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_G_JURIDICA\DOCUMENTOS 2015 NATY\POA ETICA 2015\"/>
    </mc:Choice>
  </mc:AlternateContent>
  <workbookProtection workbookAlgorithmName="SHA-512" workbookHashValue="UE1foQVXmfX6F3N3nSCOKJZ//iCdfk9PvJwUxcjp5utB1wz+gl8jki9WksSBEHtIUsUkGmsgb/p/EubyrZGFxA==" workbookSaltValue="/hrLM22Ukh4cNEoOSkfsyw==" workbookSpinCount="100000" lockStructure="1"/>
  <bookViews>
    <workbookView xWindow="0" yWindow="0" windowWidth="18645" windowHeight="9990"/>
  </bookViews>
  <sheets>
    <sheet name="Plan de Trabajo CEP 2016" sheetId="8" r:id="rId1"/>
  </sheets>
  <externalReferences>
    <externalReference r:id="rId2"/>
    <externalReference r:id="rId3"/>
  </externalReferences>
  <definedNames>
    <definedName name="_xlnm._FilterDatabase" hidden="1">'[1]PRELIMINAR POA'!#REF!</definedName>
    <definedName name="_xlnm.Print_Area" localSheetId="0">'Plan de Trabajo CEP 2016'!$A$1:$Z$80</definedName>
    <definedName name="_xlnm.Print_Area">#REF!</definedName>
    <definedName name="MyExchangeRate">#REF!</definedName>
    <definedName name="OLE_LINK1">#REF!</definedName>
    <definedName name="_xlnm.Print_Titles" localSheetId="0">'Plan de Trabajo CEP 2016'!$27:$30</definedName>
    <definedName name="_xlnm.Print_Titles">#REF!</definedName>
    <definedName name="x">#REF!</definedName>
    <definedName name="Z_1992F7E4_1E53_4481_BA17_DD12AA9F966D_.wvu.PrintArea" hidden="1">#REF!</definedName>
    <definedName name="Z_4636F452_EA90_4649_AA40_380207579D3F_.wvu.Rows" hidden="1">'[1]PRELIMINAR POA'!$191:$191,'[1]PRELIMINAR POA'!$3699:$3705</definedName>
    <definedName name="Z_A01F15F0_446B_4031_8939_F73EA6CB975B_.wvu.PrintArea" hidden="1">#REF!</definedName>
    <definedName name="Z_A01F15F0_446B_4031_8939_F73EA6CB975B_.wvu.Rows" hidden="1">'[2]POA GENERAL'!$191:$191,'[2]POA GENERAL'!$2787:$2787,'[2]POA GENERAL'!$3699:$3705</definedName>
    <definedName name="Z_A4678EA1_6D48_4DAD_9A41_8C1ADB2E3BBF_.wvu.PrintArea" hidden="1">#REF!</definedName>
    <definedName name="Z_A4678EA1_6D48_4DAD_9A41_8C1ADB2E3BBF_.wvu.Rows" hidden="1">'[1]PRELIMINAR POA'!$191:$191,'[1]PRELIMINAR POA'!$2787:$2787,'[1]PRELIMINAR POA'!$3699:$3705</definedName>
    <definedName name="Z_AD437F39_83AA_45A2_BE5C_6BF2B6959FBD_.wvu.PrintArea" hidden="1">#REF!</definedName>
    <definedName name="Z_BFDEDB31_9899_48A8_914B_CA36B71B031E_.wvu.PrintArea" hidden="1">#REF!</definedName>
    <definedName name="Z_BFDEDB31_9899_48A8_914B_CA36B71B031E_.wvu.Rows" hidden="1">'[1]PRELIMINAR POA'!$191:$191,'[1]PRELIMINAR POA'!$2787:$2787,'[1]PRELIMINAR POA'!$3699:$3705</definedName>
  </definedNames>
  <calcPr calcId="152511" iterate="1"/>
</workbook>
</file>

<file path=xl/calcChain.xml><?xml version="1.0" encoding="utf-8"?>
<calcChain xmlns="http://schemas.openxmlformats.org/spreadsheetml/2006/main">
  <c r="H16" i="8" l="1"/>
  <c r="H15" i="8" l="1"/>
  <c r="H17" i="8"/>
  <c r="Y18" i="8" l="1"/>
</calcChain>
</file>

<file path=xl/sharedStrings.xml><?xml version="1.0" encoding="utf-8"?>
<sst xmlns="http://schemas.openxmlformats.org/spreadsheetml/2006/main" count="156" uniqueCount="153">
  <si>
    <t>No.</t>
  </si>
  <si>
    <t>PROYECTOS - PROGRAMAS</t>
  </si>
  <si>
    <t>ACTIVIDADES</t>
  </si>
  <si>
    <t xml:space="preserve">Nombre </t>
  </si>
  <si>
    <t>T1</t>
  </si>
  <si>
    <t>T2</t>
  </si>
  <si>
    <t>T3</t>
  </si>
  <si>
    <t>T4</t>
  </si>
  <si>
    <t xml:space="preserve">No. </t>
  </si>
  <si>
    <t xml:space="preserve">Objetivos </t>
  </si>
  <si>
    <t>Indicadores</t>
  </si>
  <si>
    <t>Nivel de Avance</t>
  </si>
  <si>
    <t>Jun</t>
  </si>
  <si>
    <t>Ene</t>
  </si>
  <si>
    <t>Abr</t>
  </si>
  <si>
    <t>Sep</t>
  </si>
  <si>
    <t>Dic</t>
  </si>
  <si>
    <t xml:space="preserve"> - Cursos</t>
  </si>
  <si>
    <t xml:space="preserve"> - Talleres</t>
  </si>
  <si>
    <t xml:space="preserve"> - Charlas</t>
  </si>
  <si>
    <t xml:space="preserve"> - Seminarios</t>
  </si>
  <si>
    <t xml:space="preserve"> - Cantidad y tipo de sensibilizaciones realizadas</t>
  </si>
  <si>
    <t xml:space="preserve">Elaboración, seguimiento, monitoreo y evaluación al Plan de Trabajo de la CEP. </t>
  </si>
  <si>
    <t>Cronograma de Ejecución</t>
  </si>
  <si>
    <t>Feb</t>
  </si>
  <si>
    <t>Mar</t>
  </si>
  <si>
    <t>May</t>
  </si>
  <si>
    <t>Jul</t>
  </si>
  <si>
    <t>Ago</t>
  </si>
  <si>
    <t>Oct</t>
  </si>
  <si>
    <t>Nov</t>
  </si>
  <si>
    <t>Parcial</t>
  </si>
  <si>
    <t>Pendiente</t>
  </si>
  <si>
    <t>NIVEL DE AVANCE SOBRE RESULTADOS ESPERADOS</t>
  </si>
  <si>
    <t>PONDERACIÓN</t>
  </si>
  <si>
    <t>Cumplido</t>
  </si>
  <si>
    <t>No Cumplido</t>
  </si>
  <si>
    <t xml:space="preserve">NO. </t>
  </si>
  <si>
    <t>Cantidad</t>
  </si>
  <si>
    <t>Promover y dar seguimiento a los sujetos obligados para la presentación oportuna de declaraciones personales.</t>
  </si>
  <si>
    <t xml:space="preserve"> - Reportes de ejecuciones</t>
  </si>
  <si>
    <t>Fotos, lista de participantes, e-mail, circulares.</t>
  </si>
  <si>
    <t>PROYECTOS-PROGRAMAS</t>
  </si>
  <si>
    <t>ACTIVIDAD</t>
  </si>
  <si>
    <t>Referencia</t>
  </si>
  <si>
    <t xml:space="preserve">TOTAL </t>
  </si>
  <si>
    <t>OBJETIVOS</t>
  </si>
  <si>
    <t>Miembro(s) de la CEP responsable(s) de la actividad.</t>
  </si>
  <si>
    <t>Área(s) interna(s) institucional(es) involucrada(s)</t>
  </si>
  <si>
    <t>Responsables / Involucrados</t>
  </si>
  <si>
    <t>Detalle de actividades</t>
  </si>
  <si>
    <t>Medios de verificación</t>
  </si>
  <si>
    <t xml:space="preserve"> - Otros</t>
  </si>
  <si>
    <t xml:space="preserve"> - Hoja de registro de los participantes, fotos, notas de archivo.</t>
  </si>
  <si>
    <r>
      <t xml:space="preserve"> - Cantidad de solicitudes atendidas / Total solicitudes recibidas</t>
    </r>
    <r>
      <rPr>
        <sz val="18"/>
        <color rgb="FFFF0000"/>
        <rFont val="Arial"/>
        <family val="2"/>
      </rPr>
      <t>.</t>
    </r>
  </si>
  <si>
    <t xml:space="preserve"> - Link institucional</t>
  </si>
  <si>
    <t>Reportar a la DIGEIG otras actividades no contempladas en este proyecto, que contribuya al alcance de su objetivo.</t>
  </si>
  <si>
    <t>Desarrollar diversas actividades para la promoción y el cumplimiento del Código de Pautas Eticas.</t>
  </si>
  <si>
    <t>Seguimiento a los funcionarios obligados a firmar el Código de Pautas Eticas, para su posterior remisión a la DIGEIG.</t>
  </si>
  <si>
    <t xml:space="preserve"> - Cantidad y tipo de promociones realizadas.</t>
  </si>
  <si>
    <t>Fortalecimiento del control interno en la institución, en cumplimiento de los sistemas y normas de gestión administrativa.</t>
  </si>
  <si>
    <t>PLAN DE TRABAJO 2016 DE LA COMISION DE ETICA PUBLICA (CEP) DE</t>
  </si>
  <si>
    <t>Promover dentro de la institución una Administración Pública transparente y confiable, que fomente el libre acceso a la información, la rendición de cuentas, la participación social y el gobierno abierto.</t>
  </si>
  <si>
    <t>Propiciar una cultura de ética e integridad  que contribuya con las buenas prácticas en la Administración Pública.</t>
  </si>
  <si>
    <t>Fortalecimiento de la ética e integridad en los servidores públicos de la institución.</t>
  </si>
  <si>
    <t xml:space="preserve"> - Cantidad de participantes por sensibilización/Total de servidores públicos que laboran en la institución.</t>
  </si>
  <si>
    <t xml:space="preserve"> - Cantidad y tipo de material distribuido.</t>
  </si>
  <si>
    <t xml:space="preserve"> - Material promocional físico o digital; cuadro control de elaboración y distribución; correo electrónico que evidencie envío de material (en caso de distribuirse en digital).</t>
  </si>
  <si>
    <t xml:space="preserve"> - Cuadro control de solicitudes recibidas y atendidas; comunicación de no recepción de solicitudes suscrita por el Coordinador de la CEP.</t>
  </si>
  <si>
    <t xml:space="preserve"> - Link disponible.</t>
  </si>
  <si>
    <r>
      <rPr>
        <b/>
        <sz val="18"/>
        <rFont val="Arial"/>
        <family val="2"/>
      </rPr>
      <t>b)</t>
    </r>
    <r>
      <rPr>
        <sz val="18"/>
        <rFont val="Arial"/>
        <family val="2"/>
      </rPr>
      <t xml:space="preserve"> Aplicar encuestas internas de conocimiento sobre la ética en la gestión pública.</t>
    </r>
  </si>
  <si>
    <r>
      <rPr>
        <b/>
        <sz val="18"/>
        <rFont val="Arial"/>
        <family val="2"/>
      </rPr>
      <t>a)</t>
    </r>
    <r>
      <rPr>
        <sz val="18"/>
        <rFont val="Arial"/>
        <family val="2"/>
      </rPr>
      <t xml:space="preserve"> Promover valores on-line en el portal institucional.</t>
    </r>
  </si>
  <si>
    <t xml:space="preserve"> - Cantidad de encuestas aplicadas/ Total de servidores públicos de la institución.</t>
  </si>
  <si>
    <t xml:space="preserve"> - Informe de resultados de encuestas aplicadas.</t>
  </si>
  <si>
    <r>
      <rPr>
        <b/>
        <sz val="18"/>
        <rFont val="Arial"/>
        <family val="2"/>
      </rPr>
      <t xml:space="preserve">c) </t>
    </r>
    <r>
      <rPr>
        <sz val="18"/>
        <rFont val="Arial"/>
        <family val="2"/>
      </rPr>
      <t xml:space="preserve">Sensibilización a los servidores públicos de la institución sobre los delitos y crímenes de corrupción que están tipificados en nuestra legislación y otras prácticas contrarias a la ética pública (cohecho, soborno, abuso de poder, malversación de fondos, tráfico de influencias, entre otros). </t>
    </r>
    <r>
      <rPr>
        <strike/>
        <sz val="18"/>
        <rFont val="Arial"/>
        <family val="2"/>
      </rPr>
      <t/>
    </r>
  </si>
  <si>
    <t xml:space="preserve"> - Cantidad y tipo de sensibilizaciones realizadas.
 - Cantidad de destinatarios por sensibilización/Total de servidores públicos de la institución.</t>
  </si>
  <si>
    <t xml:space="preserve">Realizar actividades de prevención y concienciación sobre Conflictos de Intereses en la Administración Pública, dirigida al siguiente público: </t>
  </si>
  <si>
    <t xml:space="preserve"> - Número de servidores de alto nivel capacitados/ Total de servidores de alto nivel que laboran en la institución.</t>
  </si>
  <si>
    <r>
      <rPr>
        <b/>
        <sz val="18"/>
        <rFont val="Arial"/>
        <family val="2"/>
      </rPr>
      <t xml:space="preserve">b) </t>
    </r>
    <r>
      <rPr>
        <sz val="18"/>
        <rFont val="Arial"/>
        <family val="2"/>
      </rPr>
      <t>Servidores en general de la institución, tales como: de carrera, contratados, fijos, temporales, entre otros.</t>
    </r>
  </si>
  <si>
    <t xml:space="preserve"> - Número de servidores en general capacitados / Total de servidores en general que laboran para la institución.</t>
  </si>
  <si>
    <t>Crear y mantener disponible un registro de la ocurrencia de conflictos de intereses en la institución.</t>
  </si>
  <si>
    <t xml:space="preserve"> - Cantidad de casos atendidos / Total de casos recibidos.</t>
  </si>
  <si>
    <t xml:space="preserve"> - Cuadro control de casos recibidos y atendidos; comunicación de no recepción de casos de conflictos de intereses suscrita por el Coordinador de la CEP.</t>
  </si>
  <si>
    <t>Gestión de denuncias recibidas a través de la CEP.</t>
  </si>
  <si>
    <t>Elaborar Plan de Trabajo 2017 y procurar con el Dpto. de Planificación y Desarrollo de la institución que el mismo sea integrado a la planificación estratégica institucional.</t>
  </si>
  <si>
    <t xml:space="preserve"> - Plan sometido a la DIGEIG y validado por esta última.</t>
  </si>
  <si>
    <t xml:space="preserve"> - Evidencia de validación del Plan por parte de la DIGEIG (comunicación física o correo electrónico).</t>
  </si>
  <si>
    <t xml:space="preserve"> - Seis (6) actas de reuniones ordinarias elaboradas.</t>
  </si>
  <si>
    <t>Acta de reunión y listado de asistencia de cada reunión ordinaria realizada, suscrita por los miembros presentes.</t>
  </si>
  <si>
    <t xml:space="preserve"> - Cantidad de CEP o enlaces existentes y en funcionamiento/ Cantidad de dependencias en el interior del país.</t>
  </si>
  <si>
    <t>Articular acciones que garanticen la existencia y el funcionamiento de las CEP o enlaces de las dependencias que tenga la institución en el interior del país; si aplica.</t>
  </si>
  <si>
    <t xml:space="preserve"> - Reporte de ejecutorias; evidencia del seguimiento dado a dichas CEP o enlaces, según sea el caso.</t>
  </si>
  <si>
    <t xml:space="preserve"> - Tipo y cantidad de promociones y seguimientos elaborados y distribuidos.</t>
  </si>
  <si>
    <t>Identificar actuaciones contrarias a los principios que rigen la Administración Pública, a fin de presentar las recomendaciones pertinentes e impulsar las correcciones y enmiendas de lugar.</t>
  </si>
  <si>
    <t xml:space="preserve"> - Material de promoción y seguimiento (correo electrónico, afiches, circulares) y evidencia de su distribución a los funcionarios obligados.</t>
  </si>
  <si>
    <t xml:space="preserve"> - Código físico, copia del acuse de recibo del Código firmado/sellado por la DIGEIG.</t>
  </si>
  <si>
    <t xml:space="preserve"> - Total de Códigos de Pautas Éticas firmados /Cantidad de funcionarios obligados.</t>
  </si>
  <si>
    <t xml:space="preserve">Promover el cumplimiento del Código de Pautas Eticas a los funcionarios de alto nivel designados por decreto. </t>
  </si>
  <si>
    <t xml:space="preserve"> - Actas de reuniones de monitoreo elaboradas y remitidas a la DIGEIG.</t>
  </si>
  <si>
    <t xml:space="preserve"> - Actas semestrales de reuniones de monitoreo, suscritas por los miembros de la CEP presentes.</t>
  </si>
  <si>
    <r>
      <rPr>
        <sz val="18"/>
        <rFont val="Arial"/>
        <family val="2"/>
      </rPr>
      <t xml:space="preserve">Realizar o mantener actualizado un diagnóstico institucional o mapas de riesgo de corrupción administrativa; y coordinar la formulación, implementación, actualización y seguimiento a planes de mitigación con respecto a la ocurrencia de actos de corrupción. </t>
    </r>
    <r>
      <rPr>
        <sz val="18"/>
        <color theme="1"/>
        <rFont val="Arial"/>
        <family val="2"/>
      </rPr>
      <t xml:space="preserve">  </t>
    </r>
  </si>
  <si>
    <t xml:space="preserve"> - Un informe de resultados elaborado y remitido a la DIGEIG.</t>
  </si>
  <si>
    <t>Informe físico, copia de acuse de recibo del informe firmado/sellado por la DIGEIG.</t>
  </si>
  <si>
    <t>Remitir a la DIGEIG el resultado de las reuniones de monitoreo al cumplimiento de los Códigos de Pautas Éticas de los funcionarios designados por decreto [Art. 18, literal g) y Art. 28, literal b) - Resolución RE-003/2014].</t>
  </si>
  <si>
    <t>Realizar reuniones ordinarias cada dos (2) meses con los miembros de la CEP y levantar acta de las mismas, a fin de asegurar el cumplimiento de los objetivos programados en su Plan  [Art. 28, literal a) - Resolución RE-003/2014].</t>
  </si>
  <si>
    <r>
      <t xml:space="preserve">a) </t>
    </r>
    <r>
      <rPr>
        <sz val="18"/>
        <rFont val="Arial"/>
        <family val="2"/>
      </rPr>
      <t>Procesos disciplinarios por violación a las normas de conducta y al régimen ético y disciplinario de la Ley 41-08 de Función Pública y demás normativas aplicables.</t>
    </r>
  </si>
  <si>
    <r>
      <rPr>
        <b/>
        <sz val="18"/>
        <rFont val="Arial"/>
        <family val="2"/>
      </rPr>
      <t xml:space="preserve">b) </t>
    </r>
    <r>
      <rPr>
        <sz val="18"/>
        <rFont val="Arial"/>
        <family val="2"/>
      </rPr>
      <t>Sub-sistemas de función pública (evaluación de desempeño, reclutamiento de personal, capacitación en general), en cumplimiento de la Ley 41-08 de Función Pública y demás normativas aplicables.</t>
    </r>
  </si>
  <si>
    <r>
      <rPr>
        <b/>
        <sz val="18"/>
        <rFont val="Arial"/>
        <family val="2"/>
      </rPr>
      <t>c)</t>
    </r>
    <r>
      <rPr>
        <sz val="18"/>
        <rFont val="Arial"/>
        <family val="2"/>
      </rPr>
      <t xml:space="preserve"> Programas de inducción y capacitación básica en materia de ética pública, a fin de monitorear la participación en éstos de los servidores públicos de la institución.</t>
    </r>
  </si>
  <si>
    <t>Verificar la implementación del Sistema de Integridad en los siguientes procesos y presentar las recomendaciones que la CEP entienda pertinentes:</t>
  </si>
  <si>
    <t xml:space="preserve"> - Un (1) informe semestral por cada literal elaborado y remitido a la DIGEIG.</t>
  </si>
  <si>
    <t>Informes físicos, copia de acuse de recibo de cada informa firmado/sellado por la DIGEIG.</t>
  </si>
  <si>
    <r>
      <rPr>
        <b/>
        <sz val="18"/>
        <rFont val="Arial"/>
        <family val="2"/>
      </rPr>
      <t xml:space="preserve">d) </t>
    </r>
    <r>
      <rPr>
        <sz val="18"/>
        <rFont val="Arial"/>
        <family val="2"/>
      </rPr>
      <t>Procesos de compras y contrataciones públicas, en cumplimiento de la Ley 340-06 y demás normativas aplicables.</t>
    </r>
  </si>
  <si>
    <t>13-18</t>
  </si>
  <si>
    <t>1-10</t>
  </si>
  <si>
    <t>11-12</t>
  </si>
  <si>
    <t xml:space="preserve"> - Para sensibilizaciones no presenciales: Material sobre este tema y evidencia de su recepción en físico o en digital por parte de los servidores públicos de la institución.
 - Para sensibilizaciones presenciales: Hoja de registro de los participantes, fotos, notas de archivo.</t>
  </si>
  <si>
    <t xml:space="preserve"> - Para actividades no presenciales: Material sobre este tema y evidencia de su recepción en físico o en digital por parte de los servidores públicos de la institución.</t>
  </si>
  <si>
    <t xml:space="preserve">
</t>
  </si>
  <si>
    <t xml:space="preserve"> - Para actividades presenciales: Hoja de registro de los participantes, fotos, notas de archivo.</t>
  </si>
  <si>
    <t xml:space="preserve">
b) Disponer de medios confiables para la presentación de estas denuncias por parte de los servidores públicos o usuarios de la institución (Ej. Buzón de denuncias, formulario online).</t>
  </si>
  <si>
    <t xml:space="preserve">a) Empoderar a la DIGEIG de todas las denuncias recibidas por la CEP sobre actos de corrupción y/o supuestas violaciones al régimen ético y disciplinario y al régimen de prohibiciones establecido en la  Ley 41-08, así como a cualquier otro régimen que regule la conducta de los servidores públicos.
</t>
  </si>
  <si>
    <t xml:space="preserve"> - Cantidad de casos tramitados / Total de casos recibidos.</t>
  </si>
  <si>
    <t>Cuadro control de denuncias recibidas y tramitadas; comunicación de no recepción de denuncias suscrita por el Coordinador de la CEP.</t>
  </si>
  <si>
    <t xml:space="preserve">
 - Medio(s) disponible(s).</t>
  </si>
  <si>
    <t xml:space="preserve">
 - Fotos de buzón, modelos de formulario online, estadísticas de manejo de denuncias.</t>
  </si>
  <si>
    <t xml:space="preserve">a) Elaborar y remitir a la DIGEIG las acciones de promoción y seguimiento a la presentación oportuna de la Declaración Jurada de Patrimonio de los funcionarios obligados [Ley 311-14].
</t>
  </si>
  <si>
    <t xml:space="preserve">b) Elaborar y remitir a la DIGEIG las acciones de promoción y seguimiento a la presentación oportuna de los Informes Financieros de los funcionarios obligados [Arts. 7 y 8 - Decreto 486-12]. </t>
  </si>
  <si>
    <t>Tomar conocimiento de los resultados de las evaluaciones al portal de transparencia institucional remitidos periódicamente al Responsable de Acceso a la Información (RAI) por el Departamento de Transparencia Gubernamental de la DIGEIG, a fin de: 
a) Verificar en cuáles aspectos la institución no está cumpliendo con los estándares exigidos; y 
b) Presentar a las áreas o departamentos responsables las recomendaciones que la CEP estime pertinentes a los fines de regularizar el contenido del referido portal de transparencia.</t>
  </si>
  <si>
    <r>
      <rPr>
        <sz val="18"/>
        <rFont val="Arial"/>
        <family val="2"/>
      </rPr>
      <t xml:space="preserve"> - Un (1) informe semestral suscrito por los miembros de la CEP dando respuesta a los literales a) y b) contenidos en el detalle de esta actividad. </t>
    </r>
    <r>
      <rPr>
        <b/>
        <u/>
        <sz val="18"/>
        <color rgb="FF0000FF"/>
        <rFont val="Arial"/>
        <family val="2"/>
      </rPr>
      <t/>
    </r>
  </si>
  <si>
    <t xml:space="preserve"> - Un (1) informe físico por semestre; copia del acuse de recibo de dicho informe sellado por la DIGEIG, si el mismo es remitido antes del inicio de las evaluaciones de medio término o de fin de año realizadas por esta última.</t>
  </si>
  <si>
    <t>Fortalecimiento de la ética e integridad en los servidores públicos de la institución, mediante la realización de:</t>
  </si>
  <si>
    <t>Desarrollar y mantener  campaña activa de prevención y concienciación sobre prácticas anticorrupción.</t>
  </si>
  <si>
    <t>DESARROLLO DE PROGRAMA DE MONITOREO A LA INTEGRIDAD DE LA GESTIÓN ADMINISTRATIVA EN MINISTERIO DE TRABAJO</t>
  </si>
  <si>
    <t>DESARROLLO DE PROGRAMA DE ÉTICA E INTEGRIDAD FOCALIZADO EN LOS SERVIDORES PÚBLICOS DE MINISTERIO DE TRABAJO QUE GARANTICE SU APEGO A LOS PRINCIPIOS RECTORES DE LA ADMINISTRACIÓN PÚBLICA.</t>
  </si>
  <si>
    <t>DESARROLLO DE PROGRAMA DE FOMENTO DE LA TRANSPARENCIA EN EL MINISTERIO DE TRABAJO</t>
  </si>
  <si>
    <r>
      <rPr>
        <sz val="18"/>
        <rFont val="Arial"/>
        <family val="2"/>
      </rPr>
      <t>DESARROLLO DE PROGRAMA DE ÉTICA E INTEGRIDAD FOCALIZADO EN LOS SERVIDORES PÚBLICOS DEL MINISTERIO DE TRABAJO QUE GARANTICE SU</t>
    </r>
    <r>
      <rPr>
        <sz val="18"/>
        <color theme="1"/>
        <rFont val="Arial"/>
        <family val="2"/>
      </rPr>
      <t xml:space="preserve"> APEGO A LOS PRINCIPIOS RECTORES DE LA </t>
    </r>
    <r>
      <rPr>
        <sz val="18"/>
        <rFont val="Arial"/>
        <family val="2"/>
      </rPr>
      <t>ADMINISTRACIÓN PÚBLICA.</t>
    </r>
  </si>
  <si>
    <r>
      <t xml:space="preserve">DESARROLLO </t>
    </r>
    <r>
      <rPr>
        <sz val="18"/>
        <color theme="1"/>
        <rFont val="Arial"/>
        <family val="2"/>
      </rPr>
      <t>DE</t>
    </r>
    <r>
      <rPr>
        <sz val="18"/>
        <rFont val="Arial"/>
        <family val="2"/>
      </rPr>
      <t xml:space="preserve"> PROGRAMA DE FOMENTO DE LA TRANSPARENCIA EN MINISTERIO DE TRABAJO</t>
    </r>
  </si>
  <si>
    <r>
      <t>DESARROLLO DE</t>
    </r>
    <r>
      <rPr>
        <sz val="18"/>
        <color rgb="FFFF0000"/>
        <rFont val="Arial"/>
        <family val="2"/>
      </rPr>
      <t xml:space="preserve"> </t>
    </r>
    <r>
      <rPr>
        <sz val="18"/>
        <rFont val="Arial"/>
        <family val="2"/>
      </rPr>
      <t>PROGRAMA DE MONITOREO A LA INTEGRIDAD DE LA GESTIÓN ADMINISTRATIVA EN MINISTERIO DE TRABAJO</t>
    </r>
  </si>
  <si>
    <t xml:space="preserve">                                            </t>
  </si>
  <si>
    <t xml:space="preserve">                                                                                                              </t>
  </si>
  <si>
    <t xml:space="preserve">                                                                            *MINISTERIO DE TRABAJO *</t>
  </si>
  <si>
    <t>Rocio Villavizar</t>
  </si>
  <si>
    <t>Recursos Humanos</t>
  </si>
  <si>
    <t>Rocio Villavizar, y Enmanuel de Jesus</t>
  </si>
  <si>
    <t>Recursos Humanos y Direccion Administrativo.</t>
  </si>
  <si>
    <t>Todos lo mienbros del  C EP</t>
  </si>
  <si>
    <t>Direccioin de Programacion y Planificacion del MT</t>
  </si>
  <si>
    <t>Angeline Castillo.   Doctor Gil y Licdo Gomera</t>
  </si>
  <si>
    <t>CEP</t>
  </si>
  <si>
    <t>Recurso Humanos</t>
  </si>
  <si>
    <t>Elaborar y distribuir materiales promocionales con contenido didáctico sobre valores éticos a los servidores públicos de la institución.Distribuir a Servidores del MT, poner a circular de manera electronica.</t>
  </si>
  <si>
    <t>Asistir a los servidores públicos ante cualquier duda que en el ejercicio de sus funciones puedan tener, a fin de promover comportamientos apegados a la ética pública. Dar asistencia a los servidores en caso de dudas.</t>
  </si>
  <si>
    <r>
      <rPr>
        <b/>
        <sz val="18"/>
        <rFont val="Arial"/>
        <family val="2"/>
      </rPr>
      <t>a)</t>
    </r>
    <r>
      <rPr>
        <sz val="18"/>
        <rFont val="Arial"/>
        <family val="2"/>
      </rPr>
      <t xml:space="preserve"> Servidores de alto nivel o de libre nombramiento y remoción (Art. 20, Ley 41-08), Conversatorio y charla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</si>
</sst>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(&quot;$&quot;* #,##0.00_);_(&quot;$&quot;* \(#,##0.00\);_(&quot;$&quot;* &quot;-&quot;??_);_(@_)"/>
    <numFmt numFmtId="166" formatCode="_([$€]* #,##0.00_);_([$€]* \(#,##0.00\);_([$€]* &quot;-&quot;??_);_(@_)"/>
    <numFmt numFmtId="167" formatCode="00"/>
  </numFmts>
  <fonts count="36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6"/>
      <color indexed="8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4"/>
      <color indexed="8"/>
      <name val="Arial"/>
      <family val="2"/>
    </font>
    <font>
      <sz val="11"/>
      <color theme="1"/>
      <name val="Calibri"/>
      <family val="3"/>
      <charset val="128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b/>
      <sz val="18"/>
      <color theme="1"/>
      <name val="Arial"/>
      <family val="2"/>
    </font>
    <font>
      <strike/>
      <sz val="18"/>
      <name val="Arial"/>
      <family val="2"/>
    </font>
    <font>
      <sz val="18"/>
      <color rgb="FFFF0000"/>
      <name val="Arial"/>
      <family val="2"/>
    </font>
    <font>
      <b/>
      <sz val="20"/>
      <name val="Arial"/>
      <family val="2"/>
    </font>
    <font>
      <strike/>
      <sz val="14"/>
      <color rgb="FFFF0000"/>
      <name val="Arial"/>
      <family val="2"/>
    </font>
    <font>
      <b/>
      <sz val="18"/>
      <color rgb="FFFF0000"/>
      <name val="Arial"/>
      <family val="2"/>
    </font>
    <font>
      <b/>
      <u/>
      <sz val="18"/>
      <color rgb="FF0000FF"/>
      <name val="Arial"/>
      <family val="2"/>
    </font>
    <font>
      <sz val="18"/>
      <color theme="5" tint="0.5999938962981048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3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20" fillId="0" borderId="0" applyFont="0" applyFill="0" applyBorder="0" applyAlignment="0" applyProtection="0"/>
    <xf numFmtId="0" fontId="22" fillId="0" borderId="0"/>
    <xf numFmtId="0" fontId="4" fillId="0" borderId="0"/>
    <xf numFmtId="9" fontId="2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3" fillId="0" borderId="0" applyNumberFormat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17" fillId="0" borderId="0"/>
    <xf numFmtId="0" fontId="4" fillId="0" borderId="0"/>
    <xf numFmtId="0" fontId="23" fillId="0" borderId="0" applyNumberFormat="0" applyFont="0" applyBorder="0" applyProtection="0"/>
    <xf numFmtId="0" fontId="4" fillId="0" borderId="0"/>
    <xf numFmtId="0" fontId="23" fillId="0" borderId="0" applyNumberFormat="0" applyFont="0" applyBorder="0" applyProtection="0"/>
    <xf numFmtId="0" fontId="24" fillId="0" borderId="0" applyNumberFormat="0" applyFont="0" applyBorder="0" applyProtection="0"/>
    <xf numFmtId="0" fontId="4" fillId="0" borderId="0"/>
    <xf numFmtId="0" fontId="4" fillId="0" borderId="0"/>
    <xf numFmtId="0" fontId="4" fillId="0" borderId="0"/>
    <xf numFmtId="0" fontId="24" fillId="0" borderId="0" applyNumberFormat="0" applyFont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 applyNumberFormat="0" applyFont="0" applyBorder="0" applyProtection="0"/>
    <xf numFmtId="0" fontId="4" fillId="0" borderId="0"/>
    <xf numFmtId="0" fontId="23" fillId="0" borderId="0" applyNumberFormat="0" applyFont="0" applyBorder="0" applyProtection="0"/>
    <xf numFmtId="0" fontId="4" fillId="0" borderId="0"/>
    <xf numFmtId="0" fontId="4" fillId="0" borderId="0"/>
    <xf numFmtId="0" fontId="22" fillId="0" borderId="0"/>
    <xf numFmtId="0" fontId="4" fillId="0" borderId="0"/>
    <xf numFmtId="0" fontId="23" fillId="0" borderId="0"/>
    <xf numFmtId="0" fontId="8" fillId="0" borderId="0"/>
    <xf numFmtId="0" fontId="4" fillId="0" borderId="0"/>
    <xf numFmtId="0" fontId="8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ont="0" applyFill="0" applyBorder="0" applyProtection="0">
      <alignment wrapText="1"/>
    </xf>
  </cellStyleXfs>
  <cellXfs count="404">
    <xf numFmtId="0" fontId="0" fillId="0" borderId="0" xfId="0"/>
    <xf numFmtId="0" fontId="9" fillId="0" borderId="0" xfId="1" applyFont="1" applyBorder="1" applyAlignment="1">
      <alignment horizontal="left" vertical="top"/>
    </xf>
    <xf numFmtId="0" fontId="2" fillId="0" borderId="0" xfId="1" applyFont="1"/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top"/>
    </xf>
    <xf numFmtId="0" fontId="15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16" fillId="0" borderId="0" xfId="0" applyFont="1" applyAlignment="1">
      <alignment horizontal="center" vertical="top"/>
    </xf>
    <xf numFmtId="0" fontId="17" fillId="0" borderId="0" xfId="0" applyFont="1"/>
    <xf numFmtId="0" fontId="17" fillId="0" borderId="0" xfId="0" applyFont="1" applyAlignment="1">
      <alignment vertical="top"/>
    </xf>
    <xf numFmtId="0" fontId="17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/>
    <xf numFmtId="0" fontId="25" fillId="0" borderId="0" xfId="0" applyFont="1"/>
    <xf numFmtId="0" fontId="6" fillId="0" borderId="14" xfId="0" applyFont="1" applyBorder="1" applyAlignment="1">
      <alignment horizontal="left" vertical="center" wrapText="1"/>
    </xf>
    <xf numFmtId="0" fontId="26" fillId="0" borderId="33" xfId="0" applyFont="1" applyBorder="1" applyAlignment="1">
      <alignment horizontal="left" vertical="top" wrapText="1"/>
    </xf>
    <xf numFmtId="0" fontId="26" fillId="0" borderId="17" xfId="0" applyFont="1" applyBorder="1"/>
    <xf numFmtId="0" fontId="26" fillId="0" borderId="5" xfId="0" applyFont="1" applyBorder="1"/>
    <xf numFmtId="0" fontId="26" fillId="0" borderId="31" xfId="0" applyFont="1" applyBorder="1"/>
    <xf numFmtId="0" fontId="26" fillId="0" borderId="14" xfId="0" applyFont="1" applyBorder="1"/>
    <xf numFmtId="0" fontId="26" fillId="0" borderId="38" xfId="0" applyFont="1" applyBorder="1"/>
    <xf numFmtId="0" fontId="26" fillId="0" borderId="0" xfId="0" applyFont="1"/>
    <xf numFmtId="0" fontId="26" fillId="0" borderId="17" xfId="0" applyFont="1" applyBorder="1" applyAlignment="1">
      <alignment horizontal="center" vertical="top"/>
    </xf>
    <xf numFmtId="0" fontId="26" fillId="0" borderId="5" xfId="0" applyFont="1" applyBorder="1" applyAlignment="1">
      <alignment horizontal="center" vertical="top"/>
    </xf>
    <xf numFmtId="0" fontId="26" fillId="0" borderId="31" xfId="0" applyFont="1" applyBorder="1" applyAlignment="1">
      <alignment horizontal="center" vertical="top"/>
    </xf>
    <xf numFmtId="0" fontId="26" fillId="0" borderId="14" xfId="0" applyFont="1" applyBorder="1" applyAlignment="1">
      <alignment horizontal="center" vertical="top"/>
    </xf>
    <xf numFmtId="0" fontId="26" fillId="0" borderId="0" xfId="0" applyFont="1" applyBorder="1"/>
    <xf numFmtId="0" fontId="27" fillId="0" borderId="38" xfId="0" applyFont="1" applyBorder="1" applyAlignment="1">
      <alignment horizontal="justify" vertical="top" wrapText="1"/>
    </xf>
    <xf numFmtId="0" fontId="26" fillId="0" borderId="38" xfId="0" applyFont="1" applyBorder="1" applyAlignment="1">
      <alignment horizontal="center" vertical="top"/>
    </xf>
    <xf numFmtId="0" fontId="26" fillId="0" borderId="37" xfId="0" applyFont="1" applyBorder="1"/>
    <xf numFmtId="0" fontId="26" fillId="0" borderId="0" xfId="0" applyFont="1" applyAlignment="1">
      <alignment horizontal="center" vertical="top"/>
    </xf>
    <xf numFmtId="0" fontId="26" fillId="0" borderId="0" xfId="0" applyFont="1" applyAlignment="1">
      <alignment vertical="top"/>
    </xf>
    <xf numFmtId="0" fontId="26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 wrapText="1"/>
    </xf>
    <xf numFmtId="0" fontId="26" fillId="0" borderId="5" xfId="0" applyFont="1" applyFill="1" applyBorder="1"/>
    <xf numFmtId="0" fontId="26" fillId="0" borderId="17" xfId="0" applyFont="1" applyFill="1" applyBorder="1"/>
    <xf numFmtId="0" fontId="26" fillId="0" borderId="31" xfId="0" applyFont="1" applyFill="1" applyBorder="1"/>
    <xf numFmtId="0" fontId="26" fillId="0" borderId="14" xfId="0" applyFont="1" applyFill="1" applyBorder="1"/>
    <xf numFmtId="0" fontId="26" fillId="0" borderId="38" xfId="0" applyFont="1" applyFill="1" applyBorder="1"/>
    <xf numFmtId="0" fontId="27" fillId="7" borderId="5" xfId="0" applyFont="1" applyFill="1" applyBorder="1"/>
    <xf numFmtId="0" fontId="27" fillId="7" borderId="5" xfId="0" applyFont="1" applyFill="1" applyBorder="1" applyAlignment="1">
      <alignment horizontal="center" vertical="top"/>
    </xf>
    <xf numFmtId="0" fontId="13" fillId="0" borderId="1" xfId="4" applyFont="1" applyFill="1" applyBorder="1" applyAlignment="1">
      <alignment horizontal="center" vertical="center"/>
    </xf>
    <xf numFmtId="0" fontId="27" fillId="0" borderId="36" xfId="0" applyFont="1" applyBorder="1" applyAlignment="1">
      <alignment horizontal="left" vertical="top" wrapText="1"/>
    </xf>
    <xf numFmtId="0" fontId="27" fillId="0" borderId="31" xfId="0" applyFont="1" applyBorder="1" applyAlignment="1">
      <alignment horizontal="left" vertical="top" wrapText="1"/>
    </xf>
    <xf numFmtId="0" fontId="26" fillId="0" borderId="22" xfId="0" applyFont="1" applyBorder="1" applyAlignment="1">
      <alignment horizontal="left" vertical="top" wrapText="1"/>
    </xf>
    <xf numFmtId="0" fontId="26" fillId="0" borderId="18" xfId="0" applyFont="1" applyBorder="1"/>
    <xf numFmtId="0" fontId="26" fillId="0" borderId="10" xfId="0" applyFont="1" applyBorder="1"/>
    <xf numFmtId="0" fontId="26" fillId="0" borderId="36" xfId="0" applyFont="1" applyBorder="1"/>
    <xf numFmtId="0" fontId="26" fillId="0" borderId="23" xfId="0" applyFont="1" applyBorder="1"/>
    <xf numFmtId="0" fontId="26" fillId="0" borderId="48" xfId="0" applyFont="1" applyBorder="1"/>
    <xf numFmtId="0" fontId="26" fillId="0" borderId="43" xfId="0" applyFont="1" applyBorder="1"/>
    <xf numFmtId="0" fontId="26" fillId="0" borderId="11" xfId="0" applyFont="1" applyBorder="1"/>
    <xf numFmtId="0" fontId="26" fillId="0" borderId="42" xfId="0" applyFont="1" applyBorder="1"/>
    <xf numFmtId="0" fontId="26" fillId="0" borderId="15" xfId="0" applyFont="1" applyBorder="1"/>
    <xf numFmtId="0" fontId="26" fillId="0" borderId="54" xfId="0" applyFont="1" applyBorder="1"/>
    <xf numFmtId="0" fontId="27" fillId="0" borderId="37" xfId="0" applyFont="1" applyBorder="1" applyAlignment="1">
      <alignment horizontal="justify" vertical="top" wrapText="1"/>
    </xf>
    <xf numFmtId="0" fontId="26" fillId="0" borderId="37" xfId="0" applyFont="1" applyBorder="1" applyAlignment="1">
      <alignment vertical="top" wrapText="1"/>
    </xf>
    <xf numFmtId="0" fontId="26" fillId="0" borderId="29" xfId="0" applyFont="1" applyBorder="1" applyAlignment="1">
      <alignment vertical="top" wrapText="1"/>
    </xf>
    <xf numFmtId="0" fontId="7" fillId="5" borderId="12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7" fillId="5" borderId="32" xfId="2" applyFont="1" applyFill="1" applyBorder="1" applyAlignment="1">
      <alignment horizontal="center" vertical="center" wrapText="1"/>
    </xf>
    <xf numFmtId="0" fontId="7" fillId="5" borderId="17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7" fillId="5" borderId="31" xfId="2" applyFont="1" applyFill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7" fillId="5" borderId="39" xfId="2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top" wrapText="1"/>
    </xf>
    <xf numFmtId="0" fontId="6" fillId="0" borderId="55" xfId="0" applyFont="1" applyBorder="1" applyAlignment="1">
      <alignment horizontal="left" vertical="top" wrapText="1"/>
    </xf>
    <xf numFmtId="0" fontId="27" fillId="0" borderId="56" xfId="0" applyFont="1" applyBorder="1" applyAlignment="1">
      <alignment horizontal="center" vertical="top" wrapText="1"/>
    </xf>
    <xf numFmtId="0" fontId="27" fillId="0" borderId="57" xfId="0" applyFont="1" applyBorder="1" applyAlignment="1">
      <alignment horizontal="justify" vertical="top" wrapText="1"/>
    </xf>
    <xf numFmtId="0" fontId="27" fillId="0" borderId="24" xfId="0" applyFont="1" applyBorder="1" applyAlignment="1">
      <alignment horizontal="left" vertical="top" wrapText="1"/>
    </xf>
    <xf numFmtId="0" fontId="26" fillId="0" borderId="56" xfId="0" applyFont="1" applyBorder="1" applyAlignment="1">
      <alignment horizontal="center" vertical="top"/>
    </xf>
    <xf numFmtId="0" fontId="26" fillId="0" borderId="59" xfId="0" applyFont="1" applyBorder="1" applyAlignment="1">
      <alignment horizontal="center" vertical="top"/>
    </xf>
    <xf numFmtId="0" fontId="26" fillId="0" borderId="58" xfId="0" applyFont="1" applyBorder="1" applyAlignment="1">
      <alignment horizontal="center" vertical="top"/>
    </xf>
    <xf numFmtId="0" fontId="26" fillId="0" borderId="55" xfId="0" applyFont="1" applyBorder="1" applyAlignment="1">
      <alignment horizontal="center" vertical="top"/>
    </xf>
    <xf numFmtId="0" fontId="26" fillId="0" borderId="57" xfId="0" applyFont="1" applyBorder="1"/>
    <xf numFmtId="0" fontId="26" fillId="0" borderId="59" xfId="0" applyFont="1" applyBorder="1"/>
    <xf numFmtId="0" fontId="26" fillId="0" borderId="55" xfId="0" applyFont="1" applyBorder="1"/>
    <xf numFmtId="0" fontId="26" fillId="0" borderId="26" xfId="0" applyFont="1" applyBorder="1"/>
    <xf numFmtId="0" fontId="26" fillId="0" borderId="56" xfId="0" applyFont="1" applyBorder="1"/>
    <xf numFmtId="0" fontId="27" fillId="0" borderId="55" xfId="0" applyFont="1" applyBorder="1" applyAlignment="1">
      <alignment horizontal="left" vertical="top" wrapText="1"/>
    </xf>
    <xf numFmtId="0" fontId="27" fillId="0" borderId="24" xfId="0" applyFont="1" applyBorder="1" applyAlignment="1">
      <alignment horizontal="center" vertical="top" wrapText="1"/>
    </xf>
    <xf numFmtId="0" fontId="27" fillId="0" borderId="26" xfId="0" applyFont="1" applyBorder="1" applyAlignment="1">
      <alignment horizontal="left" vertical="top" wrapText="1"/>
    </xf>
    <xf numFmtId="0" fontId="26" fillId="0" borderId="50" xfId="0" applyFont="1" applyBorder="1" applyAlignment="1">
      <alignment horizontal="justify" vertical="top" wrapText="1"/>
    </xf>
    <xf numFmtId="0" fontId="27" fillId="0" borderId="25" xfId="0" applyFont="1" applyBorder="1" applyAlignment="1">
      <alignment horizontal="left" vertical="top" wrapText="1"/>
    </xf>
    <xf numFmtId="0" fontId="27" fillId="0" borderId="50" xfId="0" applyFont="1" applyBorder="1" applyAlignment="1">
      <alignment horizontal="justify" vertical="top" wrapText="1"/>
    </xf>
    <xf numFmtId="0" fontId="27" fillId="0" borderId="0" xfId="0" applyFont="1" applyBorder="1" applyAlignment="1">
      <alignment horizontal="justify" vertical="top" wrapText="1"/>
    </xf>
    <xf numFmtId="0" fontId="27" fillId="0" borderId="19" xfId="0" applyFont="1" applyBorder="1" applyAlignment="1">
      <alignment horizontal="left" vertical="top" wrapText="1"/>
    </xf>
    <xf numFmtId="0" fontId="27" fillId="0" borderId="37" xfId="0" applyFont="1" applyBorder="1" applyAlignment="1">
      <alignment horizontal="left" vertical="top" wrapText="1"/>
    </xf>
    <xf numFmtId="0" fontId="27" fillId="0" borderId="29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justify" vertical="top" wrapText="1"/>
    </xf>
    <xf numFmtId="0" fontId="27" fillId="0" borderId="20" xfId="0" applyFont="1" applyFill="1" applyBorder="1" applyAlignment="1">
      <alignment horizontal="justify" vertical="top" wrapText="1"/>
    </xf>
    <xf numFmtId="0" fontId="26" fillId="0" borderId="30" xfId="0" applyFont="1" applyBorder="1" applyAlignment="1">
      <alignment horizontal="left" vertical="top" wrapText="1"/>
    </xf>
    <xf numFmtId="0" fontId="26" fillId="0" borderId="43" xfId="0" applyFont="1" applyBorder="1" applyAlignment="1">
      <alignment horizontal="center" vertical="top"/>
    </xf>
    <xf numFmtId="0" fontId="26" fillId="0" borderId="11" xfId="0" applyFont="1" applyBorder="1" applyAlignment="1">
      <alignment horizontal="center" vertical="top"/>
    </xf>
    <xf numFmtId="0" fontId="26" fillId="0" borderId="42" xfId="0" applyFont="1" applyBorder="1" applyAlignment="1">
      <alignment horizontal="center" vertical="top"/>
    </xf>
    <xf numFmtId="0" fontId="26" fillId="0" borderId="15" xfId="0" applyFont="1" applyBorder="1" applyAlignment="1">
      <alignment horizontal="center" vertical="top"/>
    </xf>
    <xf numFmtId="0" fontId="26" fillId="0" borderId="54" xfId="0" applyFont="1" applyBorder="1" applyAlignment="1">
      <alignment horizontal="center" vertical="top"/>
    </xf>
    <xf numFmtId="0" fontId="27" fillId="0" borderId="48" xfId="0" applyFont="1" applyBorder="1" applyAlignment="1">
      <alignment horizontal="justify" vertical="top" wrapText="1"/>
    </xf>
    <xf numFmtId="0" fontId="26" fillId="0" borderId="18" xfId="0" applyFont="1" applyBorder="1" applyAlignment="1">
      <alignment horizontal="center" vertical="top"/>
    </xf>
    <xf numFmtId="0" fontId="26" fillId="0" borderId="10" xfId="0" applyFont="1" applyBorder="1" applyAlignment="1">
      <alignment horizontal="center" vertical="top"/>
    </xf>
    <xf numFmtId="0" fontId="26" fillId="0" borderId="36" xfId="0" applyFont="1" applyBorder="1" applyAlignment="1">
      <alignment horizontal="center" vertical="top"/>
    </xf>
    <xf numFmtId="0" fontId="26" fillId="0" borderId="23" xfId="0" applyFont="1" applyBorder="1" applyAlignment="1">
      <alignment horizontal="center" vertical="top"/>
    </xf>
    <xf numFmtId="0" fontId="26" fillId="0" borderId="48" xfId="0" applyFont="1" applyBorder="1" applyAlignment="1">
      <alignment horizontal="center" vertical="top"/>
    </xf>
    <xf numFmtId="0" fontId="27" fillId="0" borderId="54" xfId="0" applyFont="1" applyBorder="1" applyAlignment="1">
      <alignment horizontal="justify" vertical="top" wrapText="1"/>
    </xf>
    <xf numFmtId="0" fontId="27" fillId="0" borderId="42" xfId="0" applyFont="1" applyBorder="1" applyAlignment="1">
      <alignment horizontal="left" vertical="top" wrapText="1"/>
    </xf>
    <xf numFmtId="0" fontId="26" fillId="0" borderId="57" xfId="0" applyFont="1" applyBorder="1" applyAlignment="1">
      <alignment horizontal="center" vertical="top"/>
    </xf>
    <xf numFmtId="0" fontId="26" fillId="0" borderId="58" xfId="0" applyFont="1" applyBorder="1"/>
    <xf numFmtId="0" fontId="26" fillId="0" borderId="50" xfId="0" applyFont="1" applyBorder="1"/>
    <xf numFmtId="0" fontId="27" fillId="0" borderId="60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5" fillId="0" borderId="19" xfId="0" applyFont="1" applyFill="1" applyBorder="1" applyAlignment="1">
      <alignment horizontal="justify" vertical="top" wrapText="1"/>
    </xf>
    <xf numFmtId="0" fontId="27" fillId="0" borderId="37" xfId="0" applyFont="1" applyFill="1" applyBorder="1" applyAlignment="1">
      <alignment horizontal="justify" vertical="top" wrapText="1"/>
    </xf>
    <xf numFmtId="0" fontId="27" fillId="0" borderId="29" xfId="0" applyFont="1" applyBorder="1" applyAlignment="1">
      <alignment horizontal="justify" vertical="top" wrapText="1"/>
    </xf>
    <xf numFmtId="0" fontId="26" fillId="0" borderId="22" xfId="0" applyFont="1" applyBorder="1" applyAlignment="1">
      <alignment horizontal="left" wrapText="1"/>
    </xf>
    <xf numFmtId="0" fontId="6" fillId="0" borderId="3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27" fillId="0" borderId="49" xfId="0" applyFont="1" applyBorder="1" applyAlignment="1">
      <alignment horizontal="left" vertical="top" wrapText="1"/>
    </xf>
    <xf numFmtId="0" fontId="5" fillId="2" borderId="49" xfId="0" applyFont="1" applyFill="1" applyBorder="1" applyAlignment="1">
      <alignment horizontal="justify" vertical="top" wrapText="1"/>
    </xf>
    <xf numFmtId="0" fontId="27" fillId="2" borderId="35" xfId="0" applyFont="1" applyFill="1" applyBorder="1" applyAlignment="1">
      <alignment horizontal="justify" vertical="top" wrapText="1"/>
    </xf>
    <xf numFmtId="0" fontId="6" fillId="0" borderId="55" xfId="0" applyFont="1" applyBorder="1" applyAlignment="1">
      <alignment horizontal="left" vertical="center" wrapText="1"/>
    </xf>
    <xf numFmtId="0" fontId="26" fillId="0" borderId="59" xfId="0" applyFont="1" applyFill="1" applyBorder="1"/>
    <xf numFmtId="0" fontId="26" fillId="0" borderId="56" xfId="0" applyFont="1" applyFill="1" applyBorder="1"/>
    <xf numFmtId="0" fontId="26" fillId="0" borderId="58" xfId="0" applyFont="1" applyFill="1" applyBorder="1"/>
    <xf numFmtId="0" fontId="26" fillId="0" borderId="55" xfId="0" applyFont="1" applyFill="1" applyBorder="1"/>
    <xf numFmtId="0" fontId="27" fillId="0" borderId="50" xfId="0" applyFont="1" applyBorder="1" applyAlignment="1">
      <alignment horizontal="center" vertical="top" wrapText="1"/>
    </xf>
    <xf numFmtId="0" fontId="27" fillId="0" borderId="25" xfId="0" applyFont="1" applyBorder="1" applyAlignment="1">
      <alignment horizontal="justify" vertical="top" wrapText="1"/>
    </xf>
    <xf numFmtId="0" fontId="27" fillId="0" borderId="50" xfId="0" applyFont="1" applyBorder="1" applyAlignment="1">
      <alignment horizontal="left" vertical="top" wrapText="1"/>
    </xf>
    <xf numFmtId="0" fontId="27" fillId="0" borderId="33" xfId="0" applyFont="1" applyBorder="1" applyAlignment="1">
      <alignment horizontal="center" vertical="top" wrapText="1"/>
    </xf>
    <xf numFmtId="0" fontId="27" fillId="0" borderId="19" xfId="0" applyFont="1" applyBorder="1" applyAlignment="1">
      <alignment horizontal="justify" vertical="top" wrapText="1"/>
    </xf>
    <xf numFmtId="0" fontId="26" fillId="0" borderId="11" xfId="0" applyFont="1" applyFill="1" applyBorder="1"/>
    <xf numFmtId="0" fontId="26" fillId="0" borderId="11" xfId="0" applyFont="1" applyFill="1" applyBorder="1" applyAlignment="1">
      <alignment horizontal="center" vertical="top"/>
    </xf>
    <xf numFmtId="0" fontId="27" fillId="0" borderId="37" xfId="0" applyFont="1" applyBorder="1" applyAlignment="1">
      <alignment vertical="top" wrapText="1"/>
    </xf>
    <xf numFmtId="0" fontId="27" fillId="0" borderId="29" xfId="0" applyFont="1" applyBorder="1" applyAlignment="1">
      <alignment vertical="top" wrapText="1"/>
    </xf>
    <xf numFmtId="0" fontId="27" fillId="7" borderId="0" xfId="0" applyFont="1" applyFill="1" applyBorder="1"/>
    <xf numFmtId="0" fontId="27" fillId="7" borderId="33" xfId="0" applyFont="1" applyFill="1" applyBorder="1"/>
    <xf numFmtId="0" fontId="27" fillId="7" borderId="34" xfId="0" applyFont="1" applyFill="1" applyBorder="1"/>
    <xf numFmtId="0" fontId="26" fillId="0" borderId="30" xfId="0" applyFont="1" applyFill="1" applyBorder="1"/>
    <xf numFmtId="0" fontId="26" fillId="0" borderId="20" xfId="0" applyFont="1" applyFill="1" applyBorder="1"/>
    <xf numFmtId="0" fontId="26" fillId="0" borderId="35" xfId="0" applyFont="1" applyFill="1" applyBorder="1"/>
    <xf numFmtId="0" fontId="26" fillId="7" borderId="30" xfId="0" applyFont="1" applyFill="1" applyBorder="1"/>
    <xf numFmtId="0" fontId="27" fillId="7" borderId="34" xfId="0" applyFont="1" applyFill="1" applyBorder="1" applyAlignment="1">
      <alignment horizontal="center" vertical="top"/>
    </xf>
    <xf numFmtId="0" fontId="26" fillId="0" borderId="35" xfId="0" applyFont="1" applyFill="1" applyBorder="1" applyAlignment="1">
      <alignment horizontal="center" vertical="top"/>
    </xf>
    <xf numFmtId="0" fontId="5" fillId="2" borderId="19" xfId="0" applyFont="1" applyFill="1" applyBorder="1" applyAlignment="1">
      <alignment horizontal="justify" vertical="top" wrapText="1"/>
    </xf>
    <xf numFmtId="0" fontId="6" fillId="0" borderId="56" xfId="0" applyFont="1" applyBorder="1" applyAlignment="1">
      <alignment horizontal="left" vertical="center" wrapText="1"/>
    </xf>
    <xf numFmtId="0" fontId="26" fillId="0" borderId="50" xfId="0" applyFont="1" applyBorder="1" applyAlignment="1">
      <alignment horizontal="left" vertical="top" wrapText="1"/>
    </xf>
    <xf numFmtId="0" fontId="27" fillId="7" borderId="56" xfId="0" applyFont="1" applyFill="1" applyBorder="1" applyAlignment="1">
      <alignment horizontal="center" vertical="top"/>
    </xf>
    <xf numFmtId="0" fontId="27" fillId="7" borderId="59" xfId="0" applyFont="1" applyFill="1" applyBorder="1" applyAlignment="1">
      <alignment horizontal="center" vertical="top"/>
    </xf>
    <xf numFmtId="0" fontId="27" fillId="7" borderId="58" xfId="0" applyFont="1" applyFill="1" applyBorder="1" applyAlignment="1">
      <alignment horizontal="center" vertical="top"/>
    </xf>
    <xf numFmtId="0" fontId="26" fillId="7" borderId="59" xfId="0" applyFont="1" applyFill="1" applyBorder="1" applyAlignment="1">
      <alignment horizontal="center" vertical="top"/>
    </xf>
    <xf numFmtId="0" fontId="26" fillId="7" borderId="58" xfId="0" applyFont="1" applyFill="1" applyBorder="1" applyAlignment="1">
      <alignment horizontal="center" vertical="top"/>
    </xf>
    <xf numFmtId="0" fontId="26" fillId="7" borderId="56" xfId="0" applyFont="1" applyFill="1" applyBorder="1" applyAlignment="1">
      <alignment horizontal="center" vertical="top"/>
    </xf>
    <xf numFmtId="0" fontId="26" fillId="7" borderId="55" xfId="0" applyFont="1" applyFill="1" applyBorder="1" applyAlignment="1">
      <alignment horizontal="center" vertical="top"/>
    </xf>
    <xf numFmtId="0" fontId="26" fillId="7" borderId="57" xfId="0" applyFont="1" applyFill="1" applyBorder="1" applyAlignment="1">
      <alignment horizontal="center" vertical="top"/>
    </xf>
    <xf numFmtId="0" fontId="6" fillId="0" borderId="56" xfId="0" applyFont="1" applyBorder="1" applyAlignment="1">
      <alignment vertical="top" wrapText="1"/>
    </xf>
    <xf numFmtId="0" fontId="6" fillId="0" borderId="55" xfId="0" applyFont="1" applyBorder="1" applyAlignment="1">
      <alignment vertical="top" wrapText="1"/>
    </xf>
    <xf numFmtId="0" fontId="27" fillId="0" borderId="56" xfId="0" applyFont="1" applyBorder="1" applyAlignment="1">
      <alignment horizontal="center" vertical="top"/>
    </xf>
    <xf numFmtId="0" fontId="27" fillId="0" borderId="18" xfId="0" applyFont="1" applyBorder="1" applyAlignment="1">
      <alignment horizontal="center" vertical="top"/>
    </xf>
    <xf numFmtId="0" fontId="27" fillId="0" borderId="10" xfId="0" applyFont="1" applyBorder="1" applyAlignment="1">
      <alignment horizontal="center" vertical="top"/>
    </xf>
    <xf numFmtId="0" fontId="27" fillId="0" borderId="36" xfId="0" applyFont="1" applyBorder="1" applyAlignment="1">
      <alignment horizontal="center" vertical="top"/>
    </xf>
    <xf numFmtId="0" fontId="35" fillId="0" borderId="59" xfId="0" applyFont="1" applyFill="1" applyBorder="1"/>
    <xf numFmtId="0" fontId="35" fillId="7" borderId="59" xfId="0" applyFont="1" applyFill="1" applyBorder="1"/>
    <xf numFmtId="0" fontId="26" fillId="7" borderId="56" xfId="0" applyFont="1" applyFill="1" applyBorder="1"/>
    <xf numFmtId="0" fontId="26" fillId="7" borderId="58" xfId="0" applyFont="1" applyFill="1" applyBorder="1"/>
    <xf numFmtId="0" fontId="26" fillId="7" borderId="59" xfId="0" applyFont="1" applyFill="1" applyBorder="1"/>
    <xf numFmtId="0" fontId="27" fillId="2" borderId="57" xfId="0" applyFont="1" applyFill="1" applyBorder="1" applyAlignment="1">
      <alignment horizontal="justify" vertical="top" wrapText="1"/>
    </xf>
    <xf numFmtId="0" fontId="27" fillId="2" borderId="58" xfId="0" applyFont="1" applyFill="1" applyBorder="1" applyAlignment="1">
      <alignment horizontal="left" vertical="top" wrapText="1"/>
    </xf>
    <xf numFmtId="0" fontId="26" fillId="2" borderId="24" xfId="0" applyFont="1" applyFill="1" applyBorder="1" applyAlignment="1">
      <alignment horizontal="left" vertical="top" wrapText="1"/>
    </xf>
    <xf numFmtId="0" fontId="26" fillId="0" borderId="57" xfId="0" applyFont="1" applyFill="1" applyBorder="1"/>
    <xf numFmtId="0" fontId="26" fillId="2" borderId="26" xfId="0" applyFont="1" applyFill="1" applyBorder="1"/>
    <xf numFmtId="0" fontId="28" fillId="0" borderId="48" xfId="0" applyFont="1" applyBorder="1" applyAlignment="1">
      <alignment horizontal="justify" vertical="top" wrapText="1"/>
    </xf>
    <xf numFmtId="0" fontId="26" fillId="0" borderId="54" xfId="0" applyFont="1" applyBorder="1" applyAlignment="1">
      <alignment horizontal="justify" vertical="top" wrapText="1"/>
    </xf>
    <xf numFmtId="0" fontId="5" fillId="0" borderId="48" xfId="0" applyFont="1" applyBorder="1" applyAlignment="1">
      <alignment horizontal="justify" vertical="top" wrapText="1"/>
    </xf>
    <xf numFmtId="0" fontId="5" fillId="0" borderId="38" xfId="0" applyFont="1" applyBorder="1" applyAlignment="1">
      <alignment horizontal="justify" vertical="top" wrapText="1"/>
    </xf>
    <xf numFmtId="0" fontId="27" fillId="7" borderId="51" xfId="0" applyFont="1" applyFill="1" applyBorder="1" applyAlignment="1">
      <alignment horizontal="center" vertical="top"/>
    </xf>
    <xf numFmtId="0" fontId="27" fillId="7" borderId="6" xfId="0" applyFont="1" applyFill="1" applyBorder="1" applyAlignment="1">
      <alignment horizontal="center" vertical="top"/>
    </xf>
    <xf numFmtId="0" fontId="27" fillId="7" borderId="52" xfId="0" applyFont="1" applyFill="1" applyBorder="1" applyAlignment="1">
      <alignment horizontal="center" vertical="top"/>
    </xf>
    <xf numFmtId="0" fontId="27" fillId="7" borderId="7" xfId="0" applyFont="1" applyFill="1" applyBorder="1" applyAlignment="1">
      <alignment horizontal="center" vertical="top"/>
    </xf>
    <xf numFmtId="0" fontId="27" fillId="7" borderId="53" xfId="0" applyFont="1" applyFill="1" applyBorder="1" applyAlignment="1">
      <alignment horizontal="center" vertical="top"/>
    </xf>
    <xf numFmtId="0" fontId="27" fillId="7" borderId="8" xfId="0" applyFont="1" applyFill="1" applyBorder="1" applyAlignment="1">
      <alignment horizontal="center" vertical="top"/>
    </xf>
    <xf numFmtId="0" fontId="27" fillId="2" borderId="19" xfId="0" applyFont="1" applyFill="1" applyBorder="1" applyAlignment="1">
      <alignment horizontal="left" vertical="top" wrapText="1"/>
    </xf>
    <xf numFmtId="0" fontId="27" fillId="2" borderId="37" xfId="0" applyFont="1" applyFill="1" applyBorder="1" applyAlignment="1">
      <alignment horizontal="left" vertical="top" wrapText="1"/>
    </xf>
    <xf numFmtId="0" fontId="27" fillId="2" borderId="29" xfId="0" applyFont="1" applyFill="1" applyBorder="1" applyAlignment="1">
      <alignment horizontal="left" vertical="top" wrapText="1"/>
    </xf>
    <xf numFmtId="0" fontId="26" fillId="0" borderId="51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5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9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5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62" xfId="0" applyFont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39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0" borderId="6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7" borderId="53" xfId="0" applyFont="1" applyFill="1" applyBorder="1" applyAlignment="1">
      <alignment horizontal="center"/>
    </xf>
    <xf numFmtId="0" fontId="26" fillId="7" borderId="2" xfId="0" applyFont="1" applyFill="1" applyBorder="1" applyAlignment="1">
      <alignment horizontal="center"/>
    </xf>
    <xf numFmtId="0" fontId="26" fillId="7" borderId="13" xfId="0" applyFont="1" applyFill="1" applyBorder="1" applyAlignment="1">
      <alignment horizontal="center"/>
    </xf>
    <xf numFmtId="0" fontId="26" fillId="0" borderId="47" xfId="0" applyFont="1" applyBorder="1" applyAlignment="1">
      <alignment horizontal="center"/>
    </xf>
    <xf numFmtId="0" fontId="26" fillId="0" borderId="63" xfId="0" applyFont="1" applyBorder="1" applyAlignment="1">
      <alignment horizontal="center"/>
    </xf>
    <xf numFmtId="0" fontId="26" fillId="0" borderId="64" xfId="0" applyFont="1" applyBorder="1" applyAlignment="1">
      <alignment horizontal="center"/>
    </xf>
    <xf numFmtId="0" fontId="5" fillId="0" borderId="18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5" fillId="0" borderId="43" xfId="0" applyFont="1" applyBorder="1" applyAlignment="1">
      <alignment horizontal="center" vertical="top"/>
    </xf>
    <xf numFmtId="0" fontId="27" fillId="0" borderId="10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11" xfId="0" applyFont="1" applyBorder="1" applyAlignment="1">
      <alignment horizontal="center" vertical="top" wrapText="1"/>
    </xf>
    <xf numFmtId="0" fontId="27" fillId="0" borderId="23" xfId="0" applyFont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 wrapText="1"/>
    </xf>
    <xf numFmtId="0" fontId="27" fillId="0" borderId="15" xfId="0" applyFont="1" applyBorder="1" applyAlignment="1">
      <alignment horizontal="left" vertical="top" wrapText="1"/>
    </xf>
    <xf numFmtId="0" fontId="32" fillId="0" borderId="18" xfId="0" applyFont="1" applyBorder="1" applyAlignment="1">
      <alignment horizontal="center" vertical="top" wrapText="1"/>
    </xf>
    <xf numFmtId="0" fontId="32" fillId="0" borderId="43" xfId="0" applyFont="1" applyBorder="1" applyAlignment="1">
      <alignment horizontal="center" vertical="top" wrapText="1"/>
    </xf>
    <xf numFmtId="0" fontId="32" fillId="0" borderId="23" xfId="0" applyFont="1" applyBorder="1" applyAlignment="1">
      <alignment horizontal="center" vertical="top" wrapText="1"/>
    </xf>
    <xf numFmtId="0" fontId="32" fillId="0" borderId="15" xfId="0" applyFont="1" applyBorder="1" applyAlignment="1">
      <alignment horizontal="center" vertical="top" wrapText="1"/>
    </xf>
    <xf numFmtId="0" fontId="27" fillId="0" borderId="22" xfId="0" applyFont="1" applyBorder="1" applyAlignment="1">
      <alignment horizontal="center" vertical="top" wrapText="1"/>
    </xf>
    <xf numFmtId="0" fontId="27" fillId="0" borderId="30" xfId="0" applyFont="1" applyBorder="1" applyAlignment="1">
      <alignment horizontal="center" vertical="top" wrapText="1"/>
    </xf>
    <xf numFmtId="0" fontId="27" fillId="0" borderId="49" xfId="0" applyFont="1" applyFill="1" applyBorder="1" applyAlignment="1">
      <alignment horizontal="center" vertical="top" wrapText="1"/>
    </xf>
    <xf numFmtId="0" fontId="27" fillId="0" borderId="35" xfId="0" applyFont="1" applyFill="1" applyBorder="1" applyAlignment="1">
      <alignment horizontal="center" vertical="top" wrapText="1"/>
    </xf>
    <xf numFmtId="0" fontId="27" fillId="0" borderId="19" xfId="0" applyFont="1" applyBorder="1" applyAlignment="1">
      <alignment horizontal="center" vertical="top" wrapText="1"/>
    </xf>
    <xf numFmtId="0" fontId="27" fillId="0" borderId="29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left" vertical="top" wrapText="1"/>
    </xf>
    <xf numFmtId="0" fontId="27" fillId="0" borderId="34" xfId="0" applyFont="1" applyBorder="1" applyAlignment="1">
      <alignment horizontal="left" vertical="top" wrapText="1"/>
    </xf>
    <xf numFmtId="0" fontId="27" fillId="0" borderId="35" xfId="0" applyFont="1" applyBorder="1" applyAlignment="1">
      <alignment horizontal="left" vertical="top" wrapText="1"/>
    </xf>
    <xf numFmtId="0" fontId="26" fillId="0" borderId="22" xfId="0" applyFont="1" applyBorder="1" applyAlignment="1">
      <alignment horizontal="left" vertical="top" wrapText="1"/>
    </xf>
    <xf numFmtId="0" fontId="26" fillId="0" borderId="33" xfId="0" applyFont="1" applyBorder="1" applyAlignment="1">
      <alignment horizontal="left" vertical="top" wrapText="1"/>
    </xf>
    <xf numFmtId="0" fontId="26" fillId="0" borderId="30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center" vertical="top" wrapText="1"/>
    </xf>
    <xf numFmtId="0" fontId="32" fillId="0" borderId="17" xfId="0" applyFont="1" applyBorder="1" applyAlignment="1">
      <alignment horizontal="center" vertical="top" wrapText="1"/>
    </xf>
    <xf numFmtId="0" fontId="27" fillId="0" borderId="33" xfId="0" applyFont="1" applyBorder="1" applyAlignment="1">
      <alignment horizontal="center" vertical="top" wrapText="1"/>
    </xf>
    <xf numFmtId="0" fontId="30" fillId="2" borderId="49" xfId="0" applyFont="1" applyFill="1" applyBorder="1" applyAlignment="1">
      <alignment horizontal="left" vertical="top" wrapText="1"/>
    </xf>
    <xf numFmtId="0" fontId="30" fillId="2" borderId="34" xfId="0" applyFont="1" applyFill="1" applyBorder="1" applyAlignment="1">
      <alignment horizontal="left" vertical="top" wrapText="1"/>
    </xf>
    <xf numFmtId="0" fontId="30" fillId="2" borderId="35" xfId="0" applyFont="1" applyFill="1" applyBorder="1" applyAlignment="1">
      <alignment horizontal="left" vertical="top" wrapText="1"/>
    </xf>
    <xf numFmtId="0" fontId="26" fillId="2" borderId="19" xfId="0" applyFont="1" applyFill="1" applyBorder="1" applyAlignment="1">
      <alignment horizontal="left" vertical="top" wrapText="1"/>
    </xf>
    <xf numFmtId="0" fontId="26" fillId="2" borderId="37" xfId="0" applyFont="1" applyFill="1" applyBorder="1" applyAlignment="1">
      <alignment horizontal="left" vertical="top" wrapText="1"/>
    </xf>
    <xf numFmtId="0" fontId="26" fillId="2" borderId="29" xfId="0" applyFont="1" applyFill="1" applyBorder="1" applyAlignment="1">
      <alignment horizontal="left" vertical="top" wrapText="1"/>
    </xf>
    <xf numFmtId="0" fontId="26" fillId="0" borderId="61" xfId="0" applyFont="1" applyBorder="1" applyAlignment="1">
      <alignment horizontal="center"/>
    </xf>
    <xf numFmtId="0" fontId="26" fillId="0" borderId="45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43" xfId="0" applyFont="1" applyBorder="1" applyAlignment="1">
      <alignment horizontal="center"/>
    </xf>
    <xf numFmtId="0" fontId="26" fillId="7" borderId="23" xfId="0" applyFont="1" applyFill="1" applyBorder="1" applyAlignment="1">
      <alignment horizontal="center"/>
    </xf>
    <xf numFmtId="0" fontId="26" fillId="7" borderId="15" xfId="0" applyFont="1" applyFill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26" fillId="0" borderId="51" xfId="0" applyFont="1" applyBorder="1" applyAlignment="1">
      <alignment horizontal="left" vertical="top"/>
    </xf>
    <xf numFmtId="0" fontId="26" fillId="0" borderId="9" xfId="0" applyFont="1" applyBorder="1" applyAlignment="1">
      <alignment horizontal="left" vertical="top"/>
    </xf>
    <xf numFmtId="0" fontId="26" fillId="0" borderId="6" xfId="0" applyFont="1" applyBorder="1" applyAlignment="1">
      <alignment horizontal="left" vertical="top"/>
    </xf>
    <xf numFmtId="0" fontId="26" fillId="0" borderId="52" xfId="0" applyFont="1" applyBorder="1" applyAlignment="1">
      <alignment horizontal="left" vertical="top"/>
    </xf>
    <xf numFmtId="0" fontId="26" fillId="0" borderId="1" xfId="0" applyFont="1" applyBorder="1" applyAlignment="1">
      <alignment horizontal="left" vertical="top"/>
    </xf>
    <xf numFmtId="0" fontId="26" fillId="0" borderId="7" xfId="0" applyFont="1" applyBorder="1" applyAlignment="1">
      <alignment horizontal="left" vertical="top"/>
    </xf>
    <xf numFmtId="0" fontId="26" fillId="0" borderId="53" xfId="0" applyFont="1" applyBorder="1" applyAlignment="1">
      <alignment horizontal="left" vertical="top"/>
    </xf>
    <xf numFmtId="0" fontId="26" fillId="0" borderId="2" xfId="0" applyFont="1" applyBorder="1" applyAlignment="1">
      <alignment horizontal="left" vertical="top"/>
    </xf>
    <xf numFmtId="0" fontId="26" fillId="0" borderId="8" xfId="0" applyFont="1" applyBorder="1" applyAlignment="1">
      <alignment horizontal="left" vertical="top"/>
    </xf>
    <xf numFmtId="0" fontId="26" fillId="0" borderId="10" xfId="0" applyFont="1" applyBorder="1" applyAlignment="1">
      <alignment horizontal="center" vertical="top" wrapText="1"/>
    </xf>
    <xf numFmtId="0" fontId="26" fillId="0" borderId="5" xfId="0" applyFont="1" applyBorder="1" applyAlignment="1">
      <alignment horizontal="center" vertical="top" wrapText="1"/>
    </xf>
    <xf numFmtId="0" fontId="26" fillId="0" borderId="11" xfId="0" applyFont="1" applyBorder="1" applyAlignment="1">
      <alignment horizontal="center" vertical="top" wrapText="1"/>
    </xf>
    <xf numFmtId="0" fontId="26" fillId="0" borderId="19" xfId="0" applyFont="1" applyBorder="1" applyAlignment="1">
      <alignment horizontal="left" vertical="top" wrapText="1"/>
    </xf>
    <xf numFmtId="0" fontId="26" fillId="0" borderId="37" xfId="0" applyFont="1" applyBorder="1" applyAlignment="1">
      <alignment horizontal="left" vertical="top" wrapText="1"/>
    </xf>
    <xf numFmtId="0" fontId="27" fillId="0" borderId="37" xfId="0" applyFont="1" applyBorder="1" applyAlignment="1">
      <alignment horizontal="left" vertical="top" wrapText="1"/>
    </xf>
    <xf numFmtId="0" fontId="27" fillId="0" borderId="29" xfId="0" applyFont="1" applyBorder="1" applyAlignment="1">
      <alignment horizontal="left" vertical="top" wrapText="1"/>
    </xf>
    <xf numFmtId="0" fontId="32" fillId="0" borderId="14" xfId="0" applyFont="1" applyBorder="1" applyAlignment="1">
      <alignment horizontal="center" vertical="top" wrapText="1"/>
    </xf>
    <xf numFmtId="0" fontId="26" fillId="0" borderId="49" xfId="0" applyFont="1" applyBorder="1" applyAlignment="1">
      <alignment horizontal="left" vertical="top"/>
    </xf>
    <xf numFmtId="0" fontId="26" fillId="0" borderId="34" xfId="0" applyFont="1" applyBorder="1" applyAlignment="1">
      <alignment horizontal="left" vertical="top"/>
    </xf>
    <xf numFmtId="0" fontId="26" fillId="0" borderId="35" xfId="0" applyFont="1" applyBorder="1" applyAlignment="1">
      <alignment horizontal="left" vertical="top"/>
    </xf>
    <xf numFmtId="0" fontId="2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43" xfId="0" applyFont="1" applyBorder="1" applyAlignment="1">
      <alignment horizontal="center" vertical="top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0" fontId="14" fillId="3" borderId="37" xfId="1" applyFont="1" applyFill="1" applyBorder="1" applyAlignment="1">
      <alignment horizontal="center" vertical="center" wrapText="1"/>
    </xf>
    <xf numFmtId="0" fontId="14" fillId="3" borderId="29" xfId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justify" vertical="top" wrapText="1"/>
    </xf>
    <xf numFmtId="0" fontId="5" fillId="0" borderId="37" xfId="0" applyFont="1" applyBorder="1" applyAlignment="1">
      <alignment horizontal="justify" vertical="top" wrapText="1"/>
    </xf>
    <xf numFmtId="0" fontId="14" fillId="3" borderId="23" xfId="1" applyFont="1" applyFill="1" applyBorder="1" applyAlignment="1">
      <alignment horizontal="center" vertical="center" wrapText="1"/>
    </xf>
    <xf numFmtId="0" fontId="14" fillId="3" borderId="14" xfId="1" applyFont="1" applyFill="1" applyBorder="1" applyAlignment="1">
      <alignment horizontal="center" vertical="center" wrapText="1"/>
    </xf>
    <xf numFmtId="0" fontId="14" fillId="3" borderId="15" xfId="1" applyFont="1" applyFill="1" applyBorder="1" applyAlignment="1">
      <alignment horizontal="center" vertical="center" wrapText="1"/>
    </xf>
    <xf numFmtId="0" fontId="5" fillId="2" borderId="27" xfId="2" applyFont="1" applyFill="1" applyBorder="1" applyAlignment="1">
      <alignment horizontal="center" vertical="center" wrapText="1"/>
    </xf>
    <xf numFmtId="0" fontId="5" fillId="2" borderId="28" xfId="2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43" xfId="1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27" fillId="0" borderId="37" xfId="0" applyFont="1" applyBorder="1" applyAlignment="1">
      <alignment horizontal="center" vertical="top" wrapText="1"/>
    </xf>
    <xf numFmtId="0" fontId="27" fillId="0" borderId="49" xfId="0" applyFont="1" applyBorder="1" applyAlignment="1">
      <alignment horizontal="center" vertical="top" wrapText="1"/>
    </xf>
    <xf numFmtId="0" fontId="27" fillId="0" borderId="35" xfId="0" applyFont="1" applyBorder="1" applyAlignment="1">
      <alignment horizontal="center" vertical="top" wrapText="1"/>
    </xf>
    <xf numFmtId="0" fontId="6" fillId="0" borderId="49" xfId="0" applyFont="1" applyBorder="1" applyAlignment="1">
      <alignment horizontal="center" vertical="top" wrapText="1"/>
    </xf>
    <xf numFmtId="0" fontId="6" fillId="0" borderId="35" xfId="0" applyFont="1" applyBorder="1" applyAlignment="1">
      <alignment horizontal="center" vertical="top" wrapText="1"/>
    </xf>
    <xf numFmtId="0" fontId="26" fillId="7" borderId="10" xfId="0" applyFont="1" applyFill="1" applyBorder="1" applyAlignment="1">
      <alignment horizontal="center"/>
    </xf>
    <xf numFmtId="0" fontId="26" fillId="7" borderId="11" xfId="0" applyFont="1" applyFill="1" applyBorder="1" applyAlignment="1">
      <alignment horizontal="center"/>
    </xf>
    <xf numFmtId="0" fontId="7" fillId="2" borderId="24" xfId="1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horizontal="center" vertical="center" wrapText="1"/>
    </xf>
    <xf numFmtId="0" fontId="14" fillId="3" borderId="31" xfId="1" applyFont="1" applyFill="1" applyBorder="1" applyAlignment="1">
      <alignment horizontal="center" vertical="center" wrapText="1"/>
    </xf>
    <xf numFmtId="0" fontId="14" fillId="3" borderId="42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7" fillId="3" borderId="33" xfId="1" applyFont="1" applyFill="1" applyBorder="1" applyAlignment="1">
      <alignment horizontal="center" vertical="center" wrapText="1"/>
    </xf>
    <xf numFmtId="0" fontId="7" fillId="3" borderId="30" xfId="1" applyFont="1" applyFill="1" applyBorder="1" applyAlignment="1">
      <alignment horizontal="center" vertical="center" wrapText="1"/>
    </xf>
    <xf numFmtId="0" fontId="7" fillId="3" borderId="23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8" fillId="6" borderId="33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0" fontId="18" fillId="6" borderId="34" xfId="0" applyFont="1" applyFill="1" applyBorder="1" applyAlignment="1">
      <alignment horizontal="center" vertical="center"/>
    </xf>
    <xf numFmtId="0" fontId="31" fillId="2" borderId="24" xfId="1" applyFont="1" applyFill="1" applyBorder="1" applyAlignment="1">
      <alignment horizontal="center" vertical="center" wrapText="1"/>
    </xf>
    <xf numFmtId="0" fontId="31" fillId="2" borderId="25" xfId="1" applyFont="1" applyFill="1" applyBorder="1" applyAlignment="1">
      <alignment horizontal="center" vertical="center" wrapText="1"/>
    </xf>
    <xf numFmtId="0" fontId="31" fillId="2" borderId="27" xfId="1" applyFont="1" applyFill="1" applyBorder="1" applyAlignment="1">
      <alignment horizontal="center" vertical="center" wrapText="1"/>
    </xf>
    <xf numFmtId="0" fontId="31" fillId="2" borderId="28" xfId="1" applyFont="1" applyFill="1" applyBorder="1" applyAlignment="1">
      <alignment horizontal="center" vertical="center" wrapText="1"/>
    </xf>
    <xf numFmtId="0" fontId="31" fillId="2" borderId="41" xfId="1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/>
    </xf>
    <xf numFmtId="0" fontId="19" fillId="5" borderId="17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44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13" fillId="0" borderId="1" xfId="4" applyNumberFormat="1" applyFont="1" applyFill="1" applyBorder="1" applyAlignment="1">
      <alignment horizontal="center" vertical="center"/>
    </xf>
    <xf numFmtId="49" fontId="13" fillId="0" borderId="1" xfId="4" applyNumberFormat="1" applyFont="1" applyFill="1" applyBorder="1" applyAlignment="1">
      <alignment horizontal="center" vertical="center"/>
    </xf>
    <xf numFmtId="167" fontId="27" fillId="0" borderId="1" xfId="82" applyNumberFormat="1" applyFont="1" applyFill="1" applyBorder="1" applyAlignment="1">
      <alignment horizontal="justify" vertical="center" wrapText="1"/>
    </xf>
    <xf numFmtId="0" fontId="5" fillId="5" borderId="1" xfId="4" applyFont="1" applyFill="1" applyBorder="1" applyAlignment="1">
      <alignment horizontal="center" vertical="center" wrapText="1"/>
    </xf>
    <xf numFmtId="0" fontId="27" fillId="0" borderId="1" xfId="4" applyFont="1" applyFill="1" applyBorder="1" applyAlignment="1">
      <alignment horizontal="justify" vertical="center" wrapText="1"/>
    </xf>
    <xf numFmtId="0" fontId="5" fillId="4" borderId="30" xfId="0" applyFont="1" applyFill="1" applyBorder="1" applyAlignment="1">
      <alignment horizontal="center" vertical="top" wrapText="1"/>
    </xf>
    <xf numFmtId="0" fontId="5" fillId="4" borderId="20" xfId="0" applyFont="1" applyFill="1" applyBorder="1" applyAlignment="1">
      <alignment horizontal="center" vertical="top" wrapText="1"/>
    </xf>
    <xf numFmtId="0" fontId="5" fillId="4" borderId="35" xfId="0" applyFont="1" applyFill="1" applyBorder="1" applyAlignment="1">
      <alignment horizontal="center" vertical="top" wrapText="1"/>
    </xf>
    <xf numFmtId="0" fontId="5" fillId="4" borderId="24" xfId="0" applyFont="1" applyFill="1" applyBorder="1" applyAlignment="1">
      <alignment horizontal="center" vertical="top" wrapText="1"/>
    </xf>
    <xf numFmtId="0" fontId="5" fillId="4" borderId="25" xfId="0" applyFont="1" applyFill="1" applyBorder="1" applyAlignment="1">
      <alignment horizontal="center" vertical="top" wrapText="1"/>
    </xf>
    <xf numFmtId="0" fontId="5" fillId="4" borderId="60" xfId="0" applyFont="1" applyFill="1" applyBorder="1" applyAlignment="1">
      <alignment horizontal="center" vertical="top" wrapText="1"/>
    </xf>
    <xf numFmtId="0" fontId="5" fillId="4" borderId="49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 wrapText="1"/>
    </xf>
    <xf numFmtId="0" fontId="5" fillId="4" borderId="34" xfId="0" applyFont="1" applyFill="1" applyBorder="1" applyAlignment="1">
      <alignment horizontal="center" vertical="top" wrapText="1"/>
    </xf>
    <xf numFmtId="0" fontId="14" fillId="2" borderId="40" xfId="2" applyFont="1" applyFill="1" applyBorder="1" applyAlignment="1">
      <alignment horizontal="center" vertical="center" wrapText="1"/>
    </xf>
    <xf numFmtId="49" fontId="13" fillId="0" borderId="1" xfId="4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5" fillId="0" borderId="1" xfId="4" applyNumberFormat="1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167" fontId="27" fillId="0" borderId="1" xfId="4" applyNumberFormat="1" applyFont="1" applyFill="1" applyBorder="1" applyAlignment="1">
      <alignment horizontal="justify" vertical="center" wrapText="1"/>
    </xf>
    <xf numFmtId="0" fontId="5" fillId="0" borderId="44" xfId="4" applyFont="1" applyFill="1" applyBorder="1" applyAlignment="1">
      <alignment horizontal="center" vertical="center"/>
    </xf>
    <xf numFmtId="0" fontId="5" fillId="0" borderId="46" xfId="4" applyFont="1" applyFill="1" applyBorder="1" applyAlignment="1">
      <alignment horizontal="center" vertical="center"/>
    </xf>
    <xf numFmtId="0" fontId="5" fillId="0" borderId="40" xfId="4" applyFont="1" applyFill="1" applyBorder="1" applyAlignment="1">
      <alignment horizontal="center" vertical="center"/>
    </xf>
    <xf numFmtId="0" fontId="5" fillId="5" borderId="1" xfId="32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14" fillId="5" borderId="1" xfId="4" applyFont="1" applyFill="1" applyBorder="1" applyAlignment="1">
      <alignment horizontal="center" vertical="center"/>
    </xf>
    <xf numFmtId="0" fontId="14" fillId="5" borderId="1" xfId="4" applyFont="1" applyFill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top" wrapText="1"/>
    </xf>
    <xf numFmtId="0" fontId="26" fillId="0" borderId="33" xfId="0" applyFont="1" applyBorder="1" applyAlignment="1">
      <alignment horizontal="center" vertical="top" wrapText="1"/>
    </xf>
    <xf numFmtId="0" fontId="26" fillId="0" borderId="30" xfId="0" applyFont="1" applyBorder="1" applyAlignment="1">
      <alignment horizontal="center" vertical="top" wrapText="1"/>
    </xf>
    <xf numFmtId="0" fontId="27" fillId="0" borderId="23" xfId="0" applyFont="1" applyBorder="1" applyAlignment="1">
      <alignment horizontal="center" vertical="top" wrapText="1"/>
    </xf>
    <xf numFmtId="0" fontId="27" fillId="0" borderId="14" xfId="0" applyFont="1" applyBorder="1" applyAlignment="1">
      <alignment horizontal="center" vertical="top" wrapText="1"/>
    </xf>
    <xf numFmtId="0" fontId="27" fillId="0" borderId="15" xfId="0" applyFont="1" applyBorder="1" applyAlignment="1">
      <alignment horizontal="center" vertical="top" wrapText="1"/>
    </xf>
    <xf numFmtId="0" fontId="27" fillId="0" borderId="51" xfId="0" applyFont="1" applyFill="1" applyBorder="1" applyAlignment="1">
      <alignment horizontal="center" vertical="top"/>
    </xf>
    <xf numFmtId="0" fontId="27" fillId="0" borderId="9" xfId="0" applyFont="1" applyFill="1" applyBorder="1" applyAlignment="1">
      <alignment horizontal="center" vertical="top"/>
    </xf>
    <xf numFmtId="0" fontId="27" fillId="0" borderId="6" xfId="0" applyFont="1" applyFill="1" applyBorder="1" applyAlignment="1">
      <alignment horizontal="center" vertical="top"/>
    </xf>
    <xf numFmtId="0" fontId="27" fillId="0" borderId="52" xfId="0" applyFont="1" applyFill="1" applyBorder="1" applyAlignment="1">
      <alignment horizontal="center" vertical="top"/>
    </xf>
    <xf numFmtId="0" fontId="27" fillId="0" borderId="1" xfId="0" applyFont="1" applyFill="1" applyBorder="1" applyAlignment="1">
      <alignment horizontal="center" vertical="top"/>
    </xf>
    <xf numFmtId="0" fontId="27" fillId="0" borderId="7" xfId="0" applyFont="1" applyFill="1" applyBorder="1" applyAlignment="1">
      <alignment horizontal="center" vertical="top"/>
    </xf>
    <xf numFmtId="0" fontId="27" fillId="0" borderId="53" xfId="0" applyFont="1" applyFill="1" applyBorder="1" applyAlignment="1">
      <alignment horizontal="center" vertical="top"/>
    </xf>
    <xf numFmtId="0" fontId="27" fillId="0" borderId="2" xfId="0" applyFont="1" applyFill="1" applyBorder="1" applyAlignment="1">
      <alignment horizontal="center" vertical="top"/>
    </xf>
    <xf numFmtId="0" fontId="27" fillId="0" borderId="8" xfId="0" applyFont="1" applyFill="1" applyBorder="1" applyAlignment="1">
      <alignment horizontal="center" vertical="top"/>
    </xf>
    <xf numFmtId="0" fontId="26" fillId="7" borderId="23" xfId="0" applyFont="1" applyFill="1" applyBorder="1" applyAlignment="1">
      <alignment horizontal="center" vertical="top"/>
    </xf>
    <xf numFmtId="0" fontId="26" fillId="7" borderId="14" xfId="0" applyFont="1" applyFill="1" applyBorder="1" applyAlignment="1">
      <alignment horizontal="center" vertical="top"/>
    </xf>
    <xf numFmtId="0" fontId="26" fillId="7" borderId="15" xfId="0" applyFont="1" applyFill="1" applyBorder="1" applyAlignment="1">
      <alignment horizontal="center" vertical="top"/>
    </xf>
  </cellXfs>
  <cellStyles count="83">
    <cellStyle name="Euro" xfId="9"/>
    <cellStyle name="Euro 2" xfId="10"/>
    <cellStyle name="Graphics" xfId="11"/>
    <cellStyle name="Millares 10" xfId="12"/>
    <cellStyle name="Millares 10 2" xfId="13"/>
    <cellStyle name="Millares 11" xfId="14"/>
    <cellStyle name="Millares 2" xfId="15"/>
    <cellStyle name="Millares 2 2" xfId="16"/>
    <cellStyle name="Millares 2 3" xfId="17"/>
    <cellStyle name="Millares 2 3 2" xfId="18"/>
    <cellStyle name="Millares 3" xfId="19"/>
    <cellStyle name="Millares 3 2" xfId="20"/>
    <cellStyle name="Millares 4" xfId="21"/>
    <cellStyle name="Millares 5" xfId="22"/>
    <cellStyle name="Millares 6" xfId="23"/>
    <cellStyle name="Millares 7" xfId="24"/>
    <cellStyle name="Millares 8" xfId="25"/>
    <cellStyle name="Millares 9" xfId="26"/>
    <cellStyle name="Moneda 2" xfId="27"/>
    <cellStyle name="Moneda 2 2" xfId="28"/>
    <cellStyle name="Normal" xfId="0" builtinId="0"/>
    <cellStyle name="Normal 10" xfId="29"/>
    <cellStyle name="Normal 11" xfId="30"/>
    <cellStyle name="Normal 11 2" xfId="2"/>
    <cellStyle name="Normal 12" xfId="31"/>
    <cellStyle name="Normal 2" xfId="32"/>
    <cellStyle name="Normal 2 2" xfId="1"/>
    <cellStyle name="Normal 2 2 2" xfId="33"/>
    <cellStyle name="Normal 2 2 2 2" xfId="34"/>
    <cellStyle name="Normal 2 2 2 2 2" xfId="35"/>
    <cellStyle name="Normal 2 2 2 2 2 2" xfId="36"/>
    <cellStyle name="Normal 2 2 2 2 3" xfId="37"/>
    <cellStyle name="Normal 2 2 2 2 3 2" xfId="38"/>
    <cellStyle name="Normal 2 2 2 2_PLAN+REVISADO-+TRANSPARENCIA+GUBERNAMENTAL+(2)" xfId="39"/>
    <cellStyle name="Normal 2 2 2 3" xfId="40"/>
    <cellStyle name="Normal 2 2 2 4" xfId="41"/>
    <cellStyle name="Normal 2 2 2 4 2" xfId="42"/>
    <cellStyle name="Normal 2 2_PLAN+REVISADO-+TRANSPARENCIA+GUBERNAMENTAL+(2)" xfId="43"/>
    <cellStyle name="Normal 2 3" xfId="44"/>
    <cellStyle name="Normal 2 3 2" xfId="45"/>
    <cellStyle name="Normal 2 3 3" xfId="46"/>
    <cellStyle name="Normal 2 3 4" xfId="47"/>
    <cellStyle name="Normal 2 4" xfId="4"/>
    <cellStyle name="Normal 2 4 2" xfId="48"/>
    <cellStyle name="Normal 2_PLAN+REVISADO-+TRANSPARENCIA+GUBERNAMENTAL+(2)" xfId="49"/>
    <cellStyle name="Normal 3" xfId="50"/>
    <cellStyle name="Normal 3 2" xfId="51"/>
    <cellStyle name="Normal 3 2 2" xfId="52"/>
    <cellStyle name="Normal 3 2 3" xfId="53"/>
    <cellStyle name="Normal 3 2 4" xfId="54"/>
    <cellStyle name="Normal 3 3" xfId="55"/>
    <cellStyle name="Normal 3 3 2" xfId="6"/>
    <cellStyle name="Normal 3_PLAN+REVISADO-+TRANSPARENCIA+GUBERNAMENTAL+(2)" xfId="56"/>
    <cellStyle name="Normal 4" xfId="57"/>
    <cellStyle name="Normal 4 2" xfId="7"/>
    <cellStyle name="Normal 5" xfId="58"/>
    <cellStyle name="Normal 5 2" xfId="59"/>
    <cellStyle name="Normal 5 3" xfId="60"/>
    <cellStyle name="Normal 6" xfId="61"/>
    <cellStyle name="Normal 7" xfId="62"/>
    <cellStyle name="Normal 8" xfId="63"/>
    <cellStyle name="Normal 9" xfId="64"/>
    <cellStyle name="Normal_D2006 2" xfId="82"/>
    <cellStyle name="Porcentual 2" xfId="3"/>
    <cellStyle name="Porcentual 2 2" xfId="65"/>
    <cellStyle name="Porcentual 2 2 2" xfId="66"/>
    <cellStyle name="Porcentual 3" xfId="5"/>
    <cellStyle name="Porcentual 3 2" xfId="67"/>
    <cellStyle name="Porcentual 3 2 2" xfId="68"/>
    <cellStyle name="Porcentual 3 2 2 2" xfId="69"/>
    <cellStyle name="Porcentual 3 2 3" xfId="8"/>
    <cellStyle name="Porcentual 3 3" xfId="70"/>
    <cellStyle name="Porcentual 3 3 2" xfId="71"/>
    <cellStyle name="Porcentual 3 3 3" xfId="72"/>
    <cellStyle name="Porcentual 4" xfId="73"/>
    <cellStyle name="Porcentual 4 2" xfId="74"/>
    <cellStyle name="Porcentual 5" xfId="75"/>
    <cellStyle name="Porcentual 6" xfId="76"/>
    <cellStyle name="Porcentual 6 2" xfId="77"/>
    <cellStyle name="Porcentual 7" xfId="78"/>
    <cellStyle name="Porcentual 7 2" xfId="79"/>
    <cellStyle name="Porcentual 8" xfId="80"/>
    <cellStyle name="Porcentual 8 2" xfId="81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802512</xdr:colOff>
      <xdr:row>0</xdr:row>
      <xdr:rowOff>114300</xdr:rowOff>
    </xdr:from>
    <xdr:to>
      <xdr:col>25</xdr:col>
      <xdr:colOff>447098</xdr:colOff>
      <xdr:row>5</xdr:row>
      <xdr:rowOff>224703</xdr:rowOff>
    </xdr:to>
    <xdr:pic>
      <xdr:nvPicPr>
        <xdr:cNvPr id="2" name="4 Imagen" descr="Logo solo DIGEIG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29512" y="114300"/>
          <a:ext cx="1473387" cy="12534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1494561</xdr:colOff>
      <xdr:row>1</xdr:row>
      <xdr:rowOff>107373</xdr:rowOff>
    </xdr:from>
    <xdr:to>
      <xdr:col>8</xdr:col>
      <xdr:colOff>1783774</xdr:colOff>
      <xdr:row>7</xdr:row>
      <xdr:rowOff>154996</xdr:rowOff>
    </xdr:to>
    <xdr:sp macro="" textlink="">
      <xdr:nvSpPr>
        <xdr:cNvPr id="4" name="3 Elipse"/>
        <xdr:cNvSpPr/>
      </xdr:nvSpPr>
      <xdr:spPr>
        <a:xfrm>
          <a:off x="13980970" y="332509"/>
          <a:ext cx="1917122" cy="139844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2000" b="1">
              <a:solidFill>
                <a:srgbClr val="FF0000"/>
              </a:solidFill>
            </a:rPr>
            <a:t>Logo de</a:t>
          </a:r>
          <a:r>
            <a:rPr lang="es-ES" sz="2000" b="1" baseline="0">
              <a:solidFill>
                <a:srgbClr val="FF0000"/>
              </a:solidFill>
            </a:rPr>
            <a:t> la institución</a:t>
          </a:r>
          <a:endParaRPr lang="es-ES" sz="20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103910</xdr:colOff>
      <xdr:row>0</xdr:row>
      <xdr:rowOff>181841</xdr:rowOff>
    </xdr:from>
    <xdr:to>
      <xdr:col>1</xdr:col>
      <xdr:colOff>1285545</xdr:colOff>
      <xdr:row>6</xdr:row>
      <xdr:rowOff>90921</xdr:rowOff>
    </xdr:to>
    <xdr:pic>
      <xdr:nvPicPr>
        <xdr:cNvPr id="5" name="4 Imagen" descr="PRESIDENCIA DE LA REP.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03910" y="181841"/>
          <a:ext cx="1597271" cy="1259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afael.garcia.CNECC\Documents\ANALISTA%20PROYECTO\POA%202011\POA%202011%20FINAL%20CONSO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LANES%20DE%20TRABAJO\PLANES%20OPERATIVOS\2011\POA%20GENERAL\POA%202011%20FINAL%20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 POA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J191">
            <v>0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 GENERAL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</row>
        <row r="3699">
          <cell r="A3699">
            <v>0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  <cell r="M3699">
            <v>0</v>
          </cell>
          <cell r="N3699">
            <v>0</v>
          </cell>
          <cell r="O3699">
            <v>0</v>
          </cell>
          <cell r="P3699">
            <v>0</v>
          </cell>
        </row>
        <row r="3700">
          <cell r="A3700">
            <v>0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  <cell r="M3700">
            <v>0</v>
          </cell>
          <cell r="N3700">
            <v>0</v>
          </cell>
          <cell r="O3700">
            <v>0</v>
          </cell>
          <cell r="P3700">
            <v>0</v>
          </cell>
        </row>
        <row r="3701">
          <cell r="A3701">
            <v>0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  <cell r="M3701">
            <v>0</v>
          </cell>
          <cell r="N3701">
            <v>0</v>
          </cell>
          <cell r="O3701">
            <v>0</v>
          </cell>
          <cell r="P3701">
            <v>0</v>
          </cell>
        </row>
        <row r="3702">
          <cell r="A3702">
            <v>0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  <cell r="M3702">
            <v>0</v>
          </cell>
          <cell r="N3702">
            <v>0</v>
          </cell>
          <cell r="O3702">
            <v>0</v>
          </cell>
          <cell r="P3702">
            <v>0</v>
          </cell>
        </row>
        <row r="3703">
          <cell r="A3703">
            <v>0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  <cell r="M3703">
            <v>0</v>
          </cell>
          <cell r="N3703">
            <v>0</v>
          </cell>
        </row>
        <row r="3704">
          <cell r="A3704">
            <v>0</v>
          </cell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  <cell r="M3704">
            <v>0</v>
          </cell>
          <cell r="N3704">
            <v>0</v>
          </cell>
        </row>
        <row r="3705">
          <cell r="A3705">
            <v>0</v>
          </cell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  <cell r="M3705">
            <v>0</v>
          </cell>
          <cell r="N3705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1"/>
  <sheetViews>
    <sheetView tabSelected="1" topLeftCell="D223" zoomScale="50" zoomScaleNormal="50" zoomScaleSheetLayoutView="25" zoomScalePageLayoutView="70" workbookViewId="0">
      <pane ySplit="1335" topLeftCell="A40" activePane="bottomLeft"/>
      <selection activeCell="G190" sqref="G1:G1048576"/>
      <selection pane="bottomLeft" activeCell="M39" sqref="M39"/>
    </sheetView>
  </sheetViews>
  <sheetFormatPr baseColWidth="10" defaultColWidth="11.42578125" defaultRowHeight="18"/>
  <cols>
    <col min="1" max="1" width="6.28515625" style="11" customWidth="1"/>
    <col min="2" max="3" width="34.140625" style="11" customWidth="1"/>
    <col min="4" max="4" width="24.28515625" style="18" customWidth="1"/>
    <col min="5" max="5" width="27.140625" style="18" customWidth="1"/>
    <col min="6" max="6" width="8.5703125" style="15" customWidth="1"/>
    <col min="7" max="7" width="52.7109375" style="11" customWidth="1"/>
    <col min="8" max="8" width="24.42578125" style="12" customWidth="1"/>
    <col min="9" max="9" width="31.7109375" style="13" customWidth="1"/>
    <col min="10" max="21" width="8.7109375" style="11" customWidth="1"/>
    <col min="22" max="22" width="39.140625" style="11" customWidth="1"/>
    <col min="23" max="25" width="13.5703125" style="11" customWidth="1"/>
    <col min="26" max="16384" width="11.42578125" style="11"/>
  </cols>
  <sheetData>
    <row r="1" spans="1:26">
      <c r="A1" s="10"/>
    </row>
    <row r="2" spans="1:26">
      <c r="A2" s="10"/>
    </row>
    <row r="3" spans="1:26">
      <c r="A3" s="10"/>
    </row>
    <row r="4" spans="1:26">
      <c r="A4" s="10"/>
    </row>
    <row r="5" spans="1:26">
      <c r="A5" s="10"/>
      <c r="H5" s="12" t="s">
        <v>138</v>
      </c>
    </row>
    <row r="6" spans="1:26">
      <c r="A6" s="10"/>
      <c r="H6" s="12" t="s">
        <v>139</v>
      </c>
    </row>
    <row r="7" spans="1:26">
      <c r="A7" s="10"/>
    </row>
    <row r="8" spans="1:26">
      <c r="A8" s="10"/>
    </row>
    <row r="9" spans="1:26" ht="23.25">
      <c r="A9" s="339" t="s">
        <v>61</v>
      </c>
      <c r="B9" s="339"/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</row>
    <row r="10" spans="1:26" ht="23.25">
      <c r="A10" s="340" t="s">
        <v>140</v>
      </c>
      <c r="B10" s="340"/>
      <c r="C10" s="340"/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  <c r="Z10" s="340"/>
    </row>
    <row r="11" spans="1:26">
      <c r="A11" s="14"/>
      <c r="B11" s="14"/>
      <c r="C11" s="14"/>
      <c r="D11" s="38"/>
      <c r="E11" s="38"/>
      <c r="F11" s="16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6">
      <c r="A12" s="14"/>
      <c r="B12" s="14"/>
      <c r="C12" s="14"/>
      <c r="D12" s="38"/>
      <c r="E12" s="38"/>
      <c r="F12" s="16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6" s="17" customFormat="1" ht="49.5" customHeight="1">
      <c r="A13" s="382" t="s">
        <v>37</v>
      </c>
      <c r="B13" s="362" t="s">
        <v>42</v>
      </c>
      <c r="C13" s="362"/>
      <c r="D13" s="362"/>
      <c r="E13" s="362"/>
      <c r="F13" s="362"/>
      <c r="G13" s="362"/>
      <c r="H13" s="362" t="s">
        <v>46</v>
      </c>
      <c r="I13" s="362"/>
      <c r="J13" s="362"/>
      <c r="K13" s="362"/>
      <c r="L13" s="362"/>
      <c r="M13" s="362"/>
      <c r="N13" s="362"/>
      <c r="O13" s="362"/>
      <c r="P13" s="362"/>
      <c r="Q13" s="362"/>
      <c r="R13" s="362"/>
      <c r="S13" s="362"/>
      <c r="T13" s="362"/>
      <c r="U13" s="362"/>
      <c r="V13" s="362"/>
      <c r="W13" s="383" t="s">
        <v>43</v>
      </c>
      <c r="X13" s="383"/>
      <c r="Y13" s="383"/>
      <c r="Z13" s="383"/>
    </row>
    <row r="14" spans="1:26" s="17" customFormat="1" ht="53.25" customHeight="1">
      <c r="A14" s="382"/>
      <c r="B14" s="362"/>
      <c r="C14" s="362"/>
      <c r="D14" s="362"/>
      <c r="E14" s="362"/>
      <c r="F14" s="362"/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362"/>
      <c r="R14" s="362"/>
      <c r="S14" s="362"/>
      <c r="T14" s="362"/>
      <c r="U14" s="362"/>
      <c r="V14" s="362"/>
      <c r="W14" s="384" t="s">
        <v>44</v>
      </c>
      <c r="X14" s="384"/>
      <c r="Y14" s="385" t="s">
        <v>38</v>
      </c>
      <c r="Z14" s="385"/>
    </row>
    <row r="15" spans="1:26" s="17" customFormat="1" ht="85.5" customHeight="1">
      <c r="A15" s="49">
        <v>1</v>
      </c>
      <c r="B15" s="361" t="s">
        <v>133</v>
      </c>
      <c r="C15" s="361"/>
      <c r="D15" s="361"/>
      <c r="E15" s="361"/>
      <c r="F15" s="361"/>
      <c r="G15" s="361"/>
      <c r="H15" s="363" t="str">
        <f>+C31</f>
        <v>Propiciar una cultura de ética e integridad  que contribuya con las buenas prácticas en la Administración Pública.</v>
      </c>
      <c r="I15" s="363"/>
      <c r="J15" s="363"/>
      <c r="K15" s="363"/>
      <c r="L15" s="363"/>
      <c r="M15" s="363"/>
      <c r="N15" s="363"/>
      <c r="O15" s="363"/>
      <c r="P15" s="363"/>
      <c r="Q15" s="363"/>
      <c r="R15" s="363"/>
      <c r="S15" s="363"/>
      <c r="T15" s="363"/>
      <c r="U15" s="363"/>
      <c r="V15" s="363"/>
      <c r="W15" s="374" t="s">
        <v>113</v>
      </c>
      <c r="X15" s="374"/>
      <c r="Y15" s="359">
        <v>10</v>
      </c>
      <c r="Z15" s="360"/>
    </row>
    <row r="16" spans="1:26" s="17" customFormat="1" ht="85.5" customHeight="1">
      <c r="A16" s="49">
        <v>2</v>
      </c>
      <c r="B16" s="361" t="s">
        <v>134</v>
      </c>
      <c r="C16" s="361"/>
      <c r="D16" s="361"/>
      <c r="E16" s="361"/>
      <c r="F16" s="361"/>
      <c r="G16" s="361"/>
      <c r="H16" s="378" t="str">
        <f>+C57</f>
        <v>Promover dentro de la institución una Administración Pública transparente y confiable, que fomente el libre acceso a la información, la rendición de cuentas, la participación social y el gobierno abierto.</v>
      </c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4" t="s">
        <v>114</v>
      </c>
      <c r="X16" s="374"/>
      <c r="Y16" s="359">
        <v>2</v>
      </c>
      <c r="Z16" s="360"/>
    </row>
    <row r="17" spans="1:26" s="17" customFormat="1" ht="85.5" customHeight="1">
      <c r="A17" s="49">
        <v>3</v>
      </c>
      <c r="B17" s="361" t="s">
        <v>132</v>
      </c>
      <c r="C17" s="361"/>
      <c r="D17" s="361"/>
      <c r="E17" s="361"/>
      <c r="F17" s="361"/>
      <c r="G17" s="361"/>
      <c r="H17" s="378" t="str">
        <f>+C68</f>
        <v>Identificar actuaciones contrarias a los principios que rigen la Administración Pública, a fin de presentar las recomendaciones pertinentes e impulsar las correcciones y enmiendas de lugar.</v>
      </c>
      <c r="I17" s="378"/>
      <c r="J17" s="378"/>
      <c r="K17" s="378"/>
      <c r="L17" s="378"/>
      <c r="M17" s="378"/>
      <c r="N17" s="378"/>
      <c r="O17" s="378"/>
      <c r="P17" s="378"/>
      <c r="Q17" s="378"/>
      <c r="R17" s="378"/>
      <c r="S17" s="378"/>
      <c r="T17" s="378"/>
      <c r="U17" s="378"/>
      <c r="V17" s="378"/>
      <c r="W17" s="374" t="s">
        <v>112</v>
      </c>
      <c r="X17" s="374"/>
      <c r="Y17" s="359">
        <v>6</v>
      </c>
      <c r="Z17" s="360"/>
    </row>
    <row r="18" spans="1:26" s="17" customFormat="1" ht="58.5" customHeight="1">
      <c r="A18" s="379" t="s">
        <v>45</v>
      </c>
      <c r="B18" s="380"/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0"/>
      <c r="X18" s="381"/>
      <c r="Y18" s="376">
        <f>SUM(Y15:Z17)</f>
        <v>18</v>
      </c>
      <c r="Z18" s="377"/>
    </row>
    <row r="19" spans="1:26">
      <c r="A19" s="14"/>
      <c r="B19" s="14"/>
      <c r="C19" s="14"/>
      <c r="D19" s="38"/>
      <c r="E19" s="38"/>
      <c r="F19" s="16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6">
      <c r="A20" s="14"/>
      <c r="B20" s="14"/>
      <c r="C20" s="14"/>
      <c r="D20" s="38"/>
      <c r="E20" s="38"/>
      <c r="F20" s="16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6" s="2" customFormat="1" ht="24.95" customHeight="1">
      <c r="A21" s="375"/>
      <c r="B21" s="375"/>
      <c r="C21" s="375"/>
      <c r="D21" s="375"/>
      <c r="E21" s="375"/>
      <c r="F21" s="375"/>
      <c r="G21" s="3"/>
      <c r="H21" s="3"/>
    </row>
    <row r="22" spans="1:26" s="2" customFormat="1" ht="24.95" customHeight="1">
      <c r="A22" s="4"/>
      <c r="B22" s="5"/>
      <c r="C22" s="6"/>
      <c r="D22" s="39"/>
      <c r="E22" s="39"/>
      <c r="F22" s="7"/>
      <c r="G22" s="5"/>
      <c r="H22" s="7"/>
    </row>
    <row r="23" spans="1:26" s="2" customFormat="1" ht="24.95" customHeight="1">
      <c r="A23" s="8"/>
      <c r="B23" s="9"/>
      <c r="C23" s="9"/>
      <c r="D23" s="40"/>
      <c r="E23" s="40"/>
      <c r="F23" s="1"/>
      <c r="G23" s="9"/>
      <c r="H23" s="1"/>
    </row>
    <row r="24" spans="1:26">
      <c r="A24" s="14"/>
      <c r="B24" s="14"/>
      <c r="C24" s="14"/>
      <c r="D24" s="38"/>
      <c r="E24" s="38"/>
      <c r="F24" s="16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6">
      <c r="A25" s="14"/>
      <c r="B25" s="14"/>
      <c r="C25" s="14"/>
      <c r="D25" s="38"/>
      <c r="E25" s="38"/>
      <c r="F25" s="16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6" ht="18.75" thickBot="1">
      <c r="A26" s="14"/>
      <c r="B26" s="14"/>
      <c r="C26" s="14"/>
      <c r="D26" s="38"/>
      <c r="E26" s="38"/>
      <c r="F26" s="16"/>
      <c r="G26" s="14"/>
    </row>
    <row r="27" spans="1:26" ht="62.25" customHeight="1" thickBot="1">
      <c r="A27" s="344" t="s">
        <v>1</v>
      </c>
      <c r="B27" s="345"/>
      <c r="C27" s="345"/>
      <c r="D27" s="327" t="s">
        <v>49</v>
      </c>
      <c r="E27" s="328"/>
      <c r="F27" s="344" t="s">
        <v>2</v>
      </c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6" t="s">
        <v>33</v>
      </c>
      <c r="W27" s="347"/>
      <c r="X27" s="347"/>
      <c r="Y27" s="347"/>
      <c r="Z27" s="348"/>
    </row>
    <row r="28" spans="1:26" ht="37.5" customHeight="1" thickBot="1">
      <c r="A28" s="329" t="s">
        <v>8</v>
      </c>
      <c r="B28" s="302" t="s">
        <v>3</v>
      </c>
      <c r="C28" s="330" t="s">
        <v>9</v>
      </c>
      <c r="D28" s="333" t="s">
        <v>47</v>
      </c>
      <c r="E28" s="336" t="s">
        <v>48</v>
      </c>
      <c r="F28" s="314" t="s">
        <v>0</v>
      </c>
      <c r="G28" s="302" t="s">
        <v>50</v>
      </c>
      <c r="H28" s="302" t="s">
        <v>10</v>
      </c>
      <c r="I28" s="309" t="s">
        <v>51</v>
      </c>
      <c r="J28" s="312" t="s">
        <v>23</v>
      </c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05" t="s">
        <v>11</v>
      </c>
      <c r="W28" s="341" t="s">
        <v>34</v>
      </c>
      <c r="X28" s="342"/>
      <c r="Y28" s="342"/>
      <c r="Z28" s="343"/>
    </row>
    <row r="29" spans="1:26" ht="24" customHeight="1">
      <c r="A29" s="305"/>
      <c r="B29" s="303"/>
      <c r="C29" s="331"/>
      <c r="D29" s="334"/>
      <c r="E29" s="337"/>
      <c r="F29" s="315"/>
      <c r="G29" s="303"/>
      <c r="H29" s="303"/>
      <c r="I29" s="310"/>
      <c r="J29" s="355" t="s">
        <v>4</v>
      </c>
      <c r="K29" s="356"/>
      <c r="L29" s="357"/>
      <c r="M29" s="355" t="s">
        <v>5</v>
      </c>
      <c r="N29" s="356"/>
      <c r="O29" s="357"/>
      <c r="P29" s="355" t="s">
        <v>6</v>
      </c>
      <c r="Q29" s="356"/>
      <c r="R29" s="358"/>
      <c r="S29" s="373" t="s">
        <v>7</v>
      </c>
      <c r="T29" s="356"/>
      <c r="U29" s="357"/>
      <c r="V29" s="305"/>
      <c r="W29" s="349" t="s">
        <v>35</v>
      </c>
      <c r="X29" s="351" t="s">
        <v>31</v>
      </c>
      <c r="Y29" s="351" t="s">
        <v>32</v>
      </c>
      <c r="Z29" s="353" t="s">
        <v>36</v>
      </c>
    </row>
    <row r="30" spans="1:26" ht="55.5" customHeight="1" thickBot="1">
      <c r="A30" s="306"/>
      <c r="B30" s="304"/>
      <c r="C30" s="332"/>
      <c r="D30" s="335"/>
      <c r="E30" s="338"/>
      <c r="F30" s="316"/>
      <c r="G30" s="304"/>
      <c r="H30" s="304"/>
      <c r="I30" s="311"/>
      <c r="J30" s="66" t="s">
        <v>13</v>
      </c>
      <c r="K30" s="67" t="s">
        <v>24</v>
      </c>
      <c r="L30" s="68" t="s">
        <v>25</v>
      </c>
      <c r="M30" s="69" t="s">
        <v>14</v>
      </c>
      <c r="N30" s="70" t="s">
        <v>26</v>
      </c>
      <c r="O30" s="71" t="s">
        <v>12</v>
      </c>
      <c r="P30" s="66" t="s">
        <v>27</v>
      </c>
      <c r="Q30" s="67" t="s">
        <v>28</v>
      </c>
      <c r="R30" s="72" t="s">
        <v>15</v>
      </c>
      <c r="S30" s="73" t="s">
        <v>29</v>
      </c>
      <c r="T30" s="67" t="s">
        <v>30</v>
      </c>
      <c r="U30" s="68" t="s">
        <v>16</v>
      </c>
      <c r="V30" s="306"/>
      <c r="W30" s="350"/>
      <c r="X30" s="352"/>
      <c r="Y30" s="352"/>
      <c r="Z30" s="354"/>
    </row>
    <row r="31" spans="1:26" s="26" customFormat="1" ht="30.75" customHeight="1">
      <c r="A31" s="222">
        <v>1</v>
      </c>
      <c r="B31" s="287" t="s">
        <v>135</v>
      </c>
      <c r="C31" s="228" t="s">
        <v>63</v>
      </c>
      <c r="D31" s="231" t="s">
        <v>141</v>
      </c>
      <c r="E31" s="233" t="s">
        <v>142</v>
      </c>
      <c r="F31" s="235">
        <v>1</v>
      </c>
      <c r="G31" s="307" t="s">
        <v>64</v>
      </c>
      <c r="H31" s="290" t="s">
        <v>21</v>
      </c>
      <c r="I31" s="250" t="s">
        <v>53</v>
      </c>
      <c r="J31" s="192">
        <v>1</v>
      </c>
      <c r="K31" s="194"/>
      <c r="L31" s="200"/>
      <c r="M31" s="192">
        <v>1</v>
      </c>
      <c r="N31" s="194"/>
      <c r="O31" s="200"/>
      <c r="P31" s="192">
        <v>1</v>
      </c>
      <c r="Q31" s="194"/>
      <c r="R31" s="200"/>
      <c r="S31" s="192">
        <v>1</v>
      </c>
      <c r="T31" s="194"/>
      <c r="U31" s="200"/>
      <c r="V31" s="295"/>
      <c r="W31" s="278"/>
      <c r="X31" s="281"/>
      <c r="Y31" s="281"/>
      <c r="Z31" s="284"/>
    </row>
    <row r="32" spans="1:26" s="26" customFormat="1" ht="72.75" customHeight="1">
      <c r="A32" s="223"/>
      <c r="B32" s="288"/>
      <c r="C32" s="229"/>
      <c r="D32" s="256"/>
      <c r="E32" s="294"/>
      <c r="F32" s="257"/>
      <c r="G32" s="308"/>
      <c r="H32" s="291"/>
      <c r="I32" s="251"/>
      <c r="J32" s="208"/>
      <c r="K32" s="198"/>
      <c r="L32" s="209"/>
      <c r="M32" s="208"/>
      <c r="N32" s="198"/>
      <c r="O32" s="209"/>
      <c r="P32" s="208"/>
      <c r="Q32" s="198"/>
      <c r="R32" s="209"/>
      <c r="S32" s="208"/>
      <c r="T32" s="198"/>
      <c r="U32" s="209"/>
      <c r="V32" s="296"/>
      <c r="W32" s="279"/>
      <c r="X32" s="282"/>
      <c r="Y32" s="282"/>
      <c r="Z32" s="285"/>
    </row>
    <row r="33" spans="1:26" s="26" customFormat="1" ht="93" customHeight="1">
      <c r="A33" s="223"/>
      <c r="B33" s="288"/>
      <c r="C33" s="229"/>
      <c r="D33" s="256"/>
      <c r="E33" s="294"/>
      <c r="F33" s="257"/>
      <c r="G33" s="63" t="s">
        <v>130</v>
      </c>
      <c r="H33" s="292" t="s">
        <v>65</v>
      </c>
      <c r="I33" s="251"/>
      <c r="J33" s="208"/>
      <c r="K33" s="198"/>
      <c r="L33" s="209"/>
      <c r="M33" s="208"/>
      <c r="N33" s="198"/>
      <c r="O33" s="209"/>
      <c r="P33" s="208"/>
      <c r="Q33" s="198"/>
      <c r="R33" s="209"/>
      <c r="S33" s="208"/>
      <c r="T33" s="198"/>
      <c r="U33" s="209"/>
      <c r="V33" s="296"/>
      <c r="W33" s="279"/>
      <c r="X33" s="282"/>
      <c r="Y33" s="282"/>
      <c r="Z33" s="285"/>
    </row>
    <row r="34" spans="1:26" s="26" customFormat="1" ht="23.25" customHeight="1">
      <c r="A34" s="223"/>
      <c r="B34" s="288"/>
      <c r="C34" s="229"/>
      <c r="D34" s="256"/>
      <c r="E34" s="294"/>
      <c r="F34" s="257"/>
      <c r="G34" s="64" t="s">
        <v>17</v>
      </c>
      <c r="H34" s="292"/>
      <c r="I34" s="251"/>
      <c r="J34" s="208"/>
      <c r="K34" s="198"/>
      <c r="L34" s="209"/>
      <c r="M34" s="208"/>
      <c r="N34" s="198"/>
      <c r="O34" s="209"/>
      <c r="P34" s="208"/>
      <c r="Q34" s="198"/>
      <c r="R34" s="209"/>
      <c r="S34" s="208"/>
      <c r="T34" s="198"/>
      <c r="U34" s="209"/>
      <c r="V34" s="296"/>
      <c r="W34" s="279"/>
      <c r="X34" s="282"/>
      <c r="Y34" s="282"/>
      <c r="Z34" s="285"/>
    </row>
    <row r="35" spans="1:26" s="26" customFormat="1" ht="23.25">
      <c r="A35" s="223"/>
      <c r="B35" s="288"/>
      <c r="C35" s="229"/>
      <c r="D35" s="256"/>
      <c r="E35" s="294"/>
      <c r="F35" s="257"/>
      <c r="G35" s="64" t="s">
        <v>18</v>
      </c>
      <c r="H35" s="292"/>
      <c r="I35" s="251"/>
      <c r="J35" s="208"/>
      <c r="K35" s="198"/>
      <c r="L35" s="209"/>
      <c r="M35" s="208"/>
      <c r="N35" s="198"/>
      <c r="O35" s="209"/>
      <c r="P35" s="208"/>
      <c r="Q35" s="198"/>
      <c r="R35" s="209"/>
      <c r="S35" s="208"/>
      <c r="T35" s="198"/>
      <c r="U35" s="209"/>
      <c r="V35" s="296"/>
      <c r="W35" s="279"/>
      <c r="X35" s="282"/>
      <c r="Y35" s="282"/>
      <c r="Z35" s="285"/>
    </row>
    <row r="36" spans="1:26" s="26" customFormat="1" ht="23.25">
      <c r="A36" s="223"/>
      <c r="B36" s="288"/>
      <c r="C36" s="229"/>
      <c r="D36" s="256"/>
      <c r="E36" s="294"/>
      <c r="F36" s="257"/>
      <c r="G36" s="64" t="s">
        <v>19</v>
      </c>
      <c r="H36" s="292"/>
      <c r="I36" s="251"/>
      <c r="J36" s="208"/>
      <c r="K36" s="198"/>
      <c r="L36" s="209"/>
      <c r="M36" s="208"/>
      <c r="N36" s="198"/>
      <c r="O36" s="209"/>
      <c r="P36" s="208"/>
      <c r="Q36" s="198"/>
      <c r="R36" s="209"/>
      <c r="S36" s="208"/>
      <c r="T36" s="198"/>
      <c r="U36" s="209"/>
      <c r="V36" s="296"/>
      <c r="W36" s="279"/>
      <c r="X36" s="282"/>
      <c r="Y36" s="282"/>
      <c r="Z36" s="285"/>
    </row>
    <row r="37" spans="1:26" s="26" customFormat="1" ht="23.25">
      <c r="A37" s="223"/>
      <c r="B37" s="288"/>
      <c r="C37" s="229"/>
      <c r="D37" s="256"/>
      <c r="E37" s="294"/>
      <c r="F37" s="257"/>
      <c r="G37" s="64" t="s">
        <v>20</v>
      </c>
      <c r="H37" s="292"/>
      <c r="I37" s="251"/>
      <c r="J37" s="208"/>
      <c r="K37" s="198"/>
      <c r="L37" s="209"/>
      <c r="M37" s="208"/>
      <c r="N37" s="198"/>
      <c r="O37" s="209"/>
      <c r="P37" s="208"/>
      <c r="Q37" s="198"/>
      <c r="R37" s="209"/>
      <c r="S37" s="208"/>
      <c r="T37" s="198"/>
      <c r="U37" s="209"/>
      <c r="V37" s="296"/>
      <c r="W37" s="279"/>
      <c r="X37" s="282"/>
      <c r="Y37" s="282"/>
      <c r="Z37" s="285"/>
    </row>
    <row r="38" spans="1:26" s="26" customFormat="1" ht="24" thickBot="1">
      <c r="A38" s="223"/>
      <c r="B38" s="288"/>
      <c r="C38" s="229"/>
      <c r="D38" s="232"/>
      <c r="E38" s="234"/>
      <c r="F38" s="236"/>
      <c r="G38" s="65" t="s">
        <v>52</v>
      </c>
      <c r="H38" s="293"/>
      <c r="I38" s="252"/>
      <c r="J38" s="204"/>
      <c r="K38" s="199"/>
      <c r="L38" s="201"/>
      <c r="M38" s="204"/>
      <c r="N38" s="199"/>
      <c r="O38" s="201"/>
      <c r="P38" s="204"/>
      <c r="Q38" s="199"/>
      <c r="R38" s="201"/>
      <c r="S38" s="204"/>
      <c r="T38" s="199"/>
      <c r="U38" s="201"/>
      <c r="V38" s="297"/>
      <c r="W38" s="280"/>
      <c r="X38" s="283"/>
      <c r="Y38" s="283"/>
      <c r="Z38" s="286"/>
    </row>
    <row r="39" spans="1:26" s="26" customFormat="1" ht="267" customHeight="1" thickBot="1">
      <c r="A39" s="223"/>
      <c r="B39" s="288"/>
      <c r="C39" s="229"/>
      <c r="D39" s="74" t="s">
        <v>143</v>
      </c>
      <c r="E39" s="75" t="s">
        <v>144</v>
      </c>
      <c r="F39" s="89">
        <v>2</v>
      </c>
      <c r="G39" s="93" t="s">
        <v>150</v>
      </c>
      <c r="H39" s="92" t="s">
        <v>66</v>
      </c>
      <c r="I39" s="78" t="s">
        <v>67</v>
      </c>
      <c r="J39" s="79">
        <v>1</v>
      </c>
      <c r="K39" s="80">
        <v>1</v>
      </c>
      <c r="L39" s="81">
        <v>1</v>
      </c>
      <c r="M39" s="79">
        <v>1</v>
      </c>
      <c r="N39" s="80">
        <v>1</v>
      </c>
      <c r="O39" s="81">
        <v>1</v>
      </c>
      <c r="P39" s="79">
        <v>1</v>
      </c>
      <c r="Q39" s="80">
        <v>1</v>
      </c>
      <c r="R39" s="82">
        <v>1</v>
      </c>
      <c r="S39" s="83">
        <v>1</v>
      </c>
      <c r="T39" s="84">
        <v>1</v>
      </c>
      <c r="U39" s="85">
        <v>1</v>
      </c>
      <c r="V39" s="86"/>
      <c r="W39" s="87"/>
      <c r="X39" s="84"/>
      <c r="Y39" s="84"/>
      <c r="Z39" s="85"/>
    </row>
    <row r="40" spans="1:26" s="26" customFormat="1" ht="213" customHeight="1" thickBot="1">
      <c r="A40" s="223"/>
      <c r="B40" s="288"/>
      <c r="C40" s="229"/>
      <c r="D40" s="74" t="s">
        <v>145</v>
      </c>
      <c r="E40" s="75"/>
      <c r="F40" s="89">
        <v>3</v>
      </c>
      <c r="G40" s="91" t="s">
        <v>151</v>
      </c>
      <c r="H40" s="90" t="s">
        <v>54</v>
      </c>
      <c r="I40" s="78" t="s">
        <v>68</v>
      </c>
      <c r="J40" s="79">
        <v>1</v>
      </c>
      <c r="K40" s="80">
        <v>1</v>
      </c>
      <c r="L40" s="81">
        <v>1</v>
      </c>
      <c r="M40" s="79">
        <v>1</v>
      </c>
      <c r="N40" s="80">
        <v>1</v>
      </c>
      <c r="O40" s="81">
        <v>1</v>
      </c>
      <c r="P40" s="79">
        <v>1</v>
      </c>
      <c r="Q40" s="80">
        <v>1</v>
      </c>
      <c r="R40" s="82">
        <v>1</v>
      </c>
      <c r="S40" s="83">
        <v>1</v>
      </c>
      <c r="T40" s="84">
        <v>1</v>
      </c>
      <c r="U40" s="85">
        <v>1</v>
      </c>
      <c r="V40" s="86"/>
      <c r="W40" s="53"/>
      <c r="X40" s="54"/>
      <c r="Y40" s="54"/>
      <c r="Z40" s="56"/>
    </row>
    <row r="41" spans="1:26" s="31" customFormat="1" ht="100.5" customHeight="1">
      <c r="A41" s="223"/>
      <c r="B41" s="288"/>
      <c r="C41" s="229"/>
      <c r="D41" s="299" t="s">
        <v>147</v>
      </c>
      <c r="E41" s="317" t="s">
        <v>146</v>
      </c>
      <c r="F41" s="239">
        <v>4</v>
      </c>
      <c r="G41" s="98" t="s">
        <v>131</v>
      </c>
      <c r="H41" s="95"/>
      <c r="I41" s="52"/>
      <c r="J41" s="53"/>
      <c r="K41" s="54"/>
      <c r="L41" s="55"/>
      <c r="M41" s="53"/>
      <c r="N41" s="54"/>
      <c r="O41" s="55"/>
      <c r="P41" s="53"/>
      <c r="Q41" s="54"/>
      <c r="R41" s="56"/>
      <c r="S41" s="57"/>
      <c r="T41" s="54"/>
      <c r="U41" s="56"/>
      <c r="V41" s="202"/>
      <c r="W41" s="192"/>
      <c r="X41" s="194"/>
      <c r="Y41" s="194"/>
      <c r="Z41" s="200"/>
    </row>
    <row r="42" spans="1:26" s="26" customFormat="1" ht="57" customHeight="1">
      <c r="A42" s="223"/>
      <c r="B42" s="288"/>
      <c r="C42" s="229"/>
      <c r="D42" s="300"/>
      <c r="E42" s="318"/>
      <c r="F42" s="320"/>
      <c r="G42" s="94" t="s">
        <v>71</v>
      </c>
      <c r="H42" s="96" t="s">
        <v>69</v>
      </c>
      <c r="I42" s="20" t="s">
        <v>55</v>
      </c>
      <c r="J42" s="27">
        <v>1</v>
      </c>
      <c r="K42" s="28">
        <v>1</v>
      </c>
      <c r="L42" s="29">
        <v>1</v>
      </c>
      <c r="M42" s="27">
        <v>1</v>
      </c>
      <c r="N42" s="28">
        <v>1</v>
      </c>
      <c r="O42" s="29">
        <v>1</v>
      </c>
      <c r="P42" s="27">
        <v>1</v>
      </c>
      <c r="Q42" s="28">
        <v>1</v>
      </c>
      <c r="R42" s="30">
        <v>1</v>
      </c>
      <c r="S42" s="33">
        <v>1</v>
      </c>
      <c r="T42" s="28">
        <v>1</v>
      </c>
      <c r="U42" s="24">
        <v>1</v>
      </c>
      <c r="V42" s="213"/>
      <c r="W42" s="208"/>
      <c r="X42" s="198"/>
      <c r="Y42" s="198"/>
      <c r="Z42" s="209"/>
    </row>
    <row r="43" spans="1:26" s="26" customFormat="1" ht="170.25" customHeight="1">
      <c r="A43" s="223"/>
      <c r="B43" s="288"/>
      <c r="C43" s="229"/>
      <c r="D43" s="300"/>
      <c r="E43" s="318"/>
      <c r="F43" s="320"/>
      <c r="G43" s="94" t="s">
        <v>70</v>
      </c>
      <c r="H43" s="96" t="s">
        <v>72</v>
      </c>
      <c r="I43" s="20" t="s">
        <v>73</v>
      </c>
      <c r="J43" s="27"/>
      <c r="K43" s="28">
        <v>1</v>
      </c>
      <c r="L43" s="29"/>
      <c r="M43" s="27"/>
      <c r="N43" s="28"/>
      <c r="O43" s="29"/>
      <c r="P43" s="27"/>
      <c r="Q43" s="28"/>
      <c r="R43" s="30"/>
      <c r="S43" s="33"/>
      <c r="T43" s="28"/>
      <c r="U43" s="24"/>
      <c r="V43" s="213"/>
      <c r="W43" s="208"/>
      <c r="X43" s="198"/>
      <c r="Y43" s="198"/>
      <c r="Z43" s="209"/>
    </row>
    <row r="44" spans="1:26" s="26" customFormat="1" ht="381.75" customHeight="1" thickBot="1">
      <c r="A44" s="223"/>
      <c r="B44" s="288"/>
      <c r="C44" s="229"/>
      <c r="D44" s="301"/>
      <c r="E44" s="319"/>
      <c r="F44" s="240"/>
      <c r="G44" s="99" t="s">
        <v>74</v>
      </c>
      <c r="H44" s="97" t="s">
        <v>75</v>
      </c>
      <c r="I44" s="100" t="s">
        <v>115</v>
      </c>
      <c r="J44" s="101"/>
      <c r="K44" s="102"/>
      <c r="L44" s="103">
        <v>1</v>
      </c>
      <c r="M44" s="101"/>
      <c r="N44" s="102"/>
      <c r="O44" s="103"/>
      <c r="P44" s="101"/>
      <c r="Q44" s="102">
        <v>1</v>
      </c>
      <c r="R44" s="104"/>
      <c r="S44" s="105"/>
      <c r="T44" s="102"/>
      <c r="U44" s="60"/>
      <c r="V44" s="203"/>
      <c r="W44" s="204"/>
      <c r="X44" s="199"/>
      <c r="Y44" s="199"/>
      <c r="Z44" s="201"/>
    </row>
    <row r="45" spans="1:26" s="26" customFormat="1" ht="122.25" customHeight="1">
      <c r="A45" s="223"/>
      <c r="B45" s="288"/>
      <c r="C45" s="229"/>
      <c r="D45" s="231" t="s">
        <v>148</v>
      </c>
      <c r="E45" s="233" t="s">
        <v>142</v>
      </c>
      <c r="F45" s="239">
        <v>5</v>
      </c>
      <c r="G45" s="106" t="s">
        <v>76</v>
      </c>
      <c r="H45" s="50"/>
      <c r="I45" s="52" t="s">
        <v>117</v>
      </c>
      <c r="J45" s="107"/>
      <c r="K45" s="108">
        <v>1</v>
      </c>
      <c r="L45" s="109"/>
      <c r="M45" s="107"/>
      <c r="N45" s="108"/>
      <c r="O45" s="109"/>
      <c r="P45" s="107"/>
      <c r="Q45" s="108"/>
      <c r="R45" s="110">
        <v>1</v>
      </c>
      <c r="S45" s="111"/>
      <c r="T45" s="108"/>
      <c r="U45" s="55"/>
      <c r="V45" s="202"/>
      <c r="W45" s="275"/>
      <c r="X45" s="276"/>
      <c r="Y45" s="276"/>
      <c r="Z45" s="277"/>
    </row>
    <row r="46" spans="1:26" s="26" customFormat="1" ht="210.75" customHeight="1">
      <c r="A46" s="223"/>
      <c r="B46" s="288"/>
      <c r="C46" s="229"/>
      <c r="D46" s="256"/>
      <c r="E46" s="294"/>
      <c r="F46" s="320"/>
      <c r="G46" s="32" t="s">
        <v>152</v>
      </c>
      <c r="H46" s="51" t="s">
        <v>77</v>
      </c>
      <c r="I46" s="20" t="s">
        <v>116</v>
      </c>
      <c r="J46" s="27"/>
      <c r="K46" s="28"/>
      <c r="L46" s="29"/>
      <c r="M46" s="27"/>
      <c r="N46" s="28"/>
      <c r="O46" s="29"/>
      <c r="P46" s="27"/>
      <c r="Q46" s="28"/>
      <c r="R46" s="30"/>
      <c r="S46" s="33"/>
      <c r="T46" s="28"/>
      <c r="U46" s="23"/>
      <c r="V46" s="213"/>
      <c r="W46" s="208"/>
      <c r="X46" s="198"/>
      <c r="Y46" s="198"/>
      <c r="Z46" s="209"/>
    </row>
    <row r="47" spans="1:26" s="26" customFormat="1" ht="219" customHeight="1" thickBot="1">
      <c r="A47" s="223"/>
      <c r="B47" s="288"/>
      <c r="C47" s="229"/>
      <c r="D47" s="232"/>
      <c r="E47" s="234"/>
      <c r="F47" s="240"/>
      <c r="G47" s="112" t="s">
        <v>78</v>
      </c>
      <c r="H47" s="113" t="s">
        <v>79</v>
      </c>
      <c r="I47" s="100" t="s">
        <v>118</v>
      </c>
      <c r="J47" s="101"/>
      <c r="K47" s="102"/>
      <c r="L47" s="103"/>
      <c r="M47" s="101"/>
      <c r="N47" s="102"/>
      <c r="O47" s="103"/>
      <c r="P47" s="101"/>
      <c r="Q47" s="102"/>
      <c r="R47" s="104"/>
      <c r="S47" s="105"/>
      <c r="T47" s="102"/>
      <c r="U47" s="60"/>
      <c r="V47" s="203"/>
      <c r="W47" s="204"/>
      <c r="X47" s="199"/>
      <c r="Y47" s="199"/>
      <c r="Z47" s="201"/>
    </row>
    <row r="48" spans="1:26" s="26" customFormat="1" ht="215.25" customHeight="1" thickBot="1">
      <c r="A48" s="223"/>
      <c r="B48" s="288"/>
      <c r="C48" s="229"/>
      <c r="D48" s="74" t="s">
        <v>141</v>
      </c>
      <c r="E48" s="75" t="s">
        <v>149</v>
      </c>
      <c r="F48" s="76">
        <v>6</v>
      </c>
      <c r="G48" s="77" t="s">
        <v>80</v>
      </c>
      <c r="H48" s="88" t="s">
        <v>81</v>
      </c>
      <c r="I48" s="78" t="s">
        <v>82</v>
      </c>
      <c r="J48" s="79"/>
      <c r="K48" s="80"/>
      <c r="L48" s="81">
        <v>1</v>
      </c>
      <c r="M48" s="79"/>
      <c r="N48" s="80"/>
      <c r="O48" s="81">
        <v>1</v>
      </c>
      <c r="P48" s="79"/>
      <c r="Q48" s="80"/>
      <c r="R48" s="82"/>
      <c r="S48" s="114">
        <v>1</v>
      </c>
      <c r="T48" s="80"/>
      <c r="U48" s="115">
        <v>1</v>
      </c>
      <c r="V48" s="116"/>
      <c r="W48" s="87"/>
      <c r="X48" s="84"/>
      <c r="Y48" s="84"/>
      <c r="Z48" s="85"/>
    </row>
    <row r="49" spans="1:26" s="26" customFormat="1" ht="69.75" customHeight="1">
      <c r="A49" s="223"/>
      <c r="B49" s="288"/>
      <c r="C49" s="229"/>
      <c r="D49" s="299"/>
      <c r="E49" s="317"/>
      <c r="F49" s="239">
        <v>7</v>
      </c>
      <c r="G49" s="120" t="s">
        <v>83</v>
      </c>
      <c r="H49" s="117"/>
      <c r="I49" s="52"/>
      <c r="J49" s="53">
        <v>1</v>
      </c>
      <c r="K49" s="54">
        <v>1</v>
      </c>
      <c r="L49" s="55">
        <v>1</v>
      </c>
      <c r="M49" s="53">
        <v>1</v>
      </c>
      <c r="N49" s="54">
        <v>1</v>
      </c>
      <c r="O49" s="55">
        <v>1</v>
      </c>
      <c r="P49" s="53">
        <v>1</v>
      </c>
      <c r="Q49" s="54">
        <v>1</v>
      </c>
      <c r="R49" s="56">
        <v>1</v>
      </c>
      <c r="S49" s="57">
        <v>1</v>
      </c>
      <c r="T49" s="54">
        <v>1</v>
      </c>
      <c r="U49" s="55">
        <v>1</v>
      </c>
      <c r="V49" s="270"/>
      <c r="W49" s="266"/>
      <c r="X49" s="211"/>
      <c r="Y49" s="211"/>
      <c r="Z49" s="273"/>
    </row>
    <row r="50" spans="1:26" s="26" customFormat="1" ht="235.5" customHeight="1">
      <c r="A50" s="223"/>
      <c r="B50" s="288"/>
      <c r="C50" s="229"/>
      <c r="D50" s="300"/>
      <c r="E50" s="318"/>
      <c r="F50" s="320"/>
      <c r="G50" s="121" t="s">
        <v>120</v>
      </c>
      <c r="H50" s="118" t="s">
        <v>121</v>
      </c>
      <c r="I50" s="20" t="s">
        <v>122</v>
      </c>
      <c r="J50" s="21"/>
      <c r="K50" s="22"/>
      <c r="L50" s="23"/>
      <c r="M50" s="21"/>
      <c r="N50" s="22"/>
      <c r="O50" s="23"/>
      <c r="P50" s="21"/>
      <c r="Q50" s="22"/>
      <c r="R50" s="24"/>
      <c r="S50" s="25"/>
      <c r="T50" s="22"/>
      <c r="U50" s="23"/>
      <c r="V50" s="271"/>
      <c r="W50" s="298"/>
      <c r="X50" s="212"/>
      <c r="Y50" s="212"/>
      <c r="Z50" s="274"/>
    </row>
    <row r="51" spans="1:26" s="31" customFormat="1" ht="190.5" customHeight="1" thickBot="1">
      <c r="A51" s="223"/>
      <c r="B51" s="288"/>
      <c r="C51" s="229"/>
      <c r="D51" s="300"/>
      <c r="E51" s="318"/>
      <c r="F51" s="320"/>
      <c r="G51" s="63" t="s">
        <v>119</v>
      </c>
      <c r="H51" s="119" t="s">
        <v>123</v>
      </c>
      <c r="I51" s="100" t="s">
        <v>124</v>
      </c>
      <c r="J51" s="21"/>
      <c r="K51" s="22"/>
      <c r="L51" s="23"/>
      <c r="M51" s="58"/>
      <c r="N51" s="59"/>
      <c r="O51" s="60"/>
      <c r="P51" s="58"/>
      <c r="Q51" s="59"/>
      <c r="R51" s="61"/>
      <c r="S51" s="62"/>
      <c r="T51" s="59"/>
      <c r="U51" s="60"/>
      <c r="V51" s="272"/>
      <c r="W51" s="298"/>
      <c r="X51" s="212"/>
      <c r="Y51" s="212"/>
      <c r="Z51" s="274"/>
    </row>
    <row r="52" spans="1:26" s="31" customFormat="1" ht="78.75" customHeight="1">
      <c r="A52" s="223"/>
      <c r="B52" s="288"/>
      <c r="C52" s="229"/>
      <c r="D52" s="299"/>
      <c r="E52" s="323"/>
      <c r="F52" s="321">
        <v>8</v>
      </c>
      <c r="G52" s="127" t="s">
        <v>22</v>
      </c>
      <c r="H52" s="126"/>
      <c r="I52" s="123"/>
      <c r="J52" s="192"/>
      <c r="K52" s="194"/>
      <c r="L52" s="200"/>
      <c r="M52" s="192"/>
      <c r="N52" s="194"/>
      <c r="O52" s="200"/>
      <c r="P52" s="266"/>
      <c r="Q52" s="325"/>
      <c r="R52" s="268"/>
      <c r="S52" s="192"/>
      <c r="T52" s="194"/>
      <c r="U52" s="200"/>
      <c r="V52" s="264"/>
      <c r="W52" s="192"/>
      <c r="X52" s="194"/>
      <c r="Y52" s="194"/>
      <c r="Z52" s="200"/>
    </row>
    <row r="53" spans="1:26" s="26" customFormat="1" ht="166.5" customHeight="1" thickBot="1">
      <c r="A53" s="223"/>
      <c r="B53" s="288"/>
      <c r="C53" s="229"/>
      <c r="D53" s="301"/>
      <c r="E53" s="324"/>
      <c r="F53" s="322"/>
      <c r="G53" s="128" t="s">
        <v>84</v>
      </c>
      <c r="H53" s="119" t="s">
        <v>85</v>
      </c>
      <c r="I53" s="100" t="s">
        <v>86</v>
      </c>
      <c r="J53" s="204"/>
      <c r="K53" s="199"/>
      <c r="L53" s="201"/>
      <c r="M53" s="204"/>
      <c r="N53" s="199"/>
      <c r="O53" s="201"/>
      <c r="P53" s="267"/>
      <c r="Q53" s="326"/>
      <c r="R53" s="269"/>
      <c r="S53" s="204"/>
      <c r="T53" s="199"/>
      <c r="U53" s="201"/>
      <c r="V53" s="265"/>
      <c r="W53" s="204"/>
      <c r="X53" s="199"/>
      <c r="Y53" s="199"/>
      <c r="Z53" s="201"/>
    </row>
    <row r="54" spans="1:26" s="26" customFormat="1" ht="242.25" customHeight="1" thickBot="1">
      <c r="A54" s="223"/>
      <c r="B54" s="288"/>
      <c r="C54" s="229"/>
      <c r="D54" s="124"/>
      <c r="E54" s="125"/>
      <c r="F54" s="134">
        <v>9</v>
      </c>
      <c r="G54" s="135" t="s">
        <v>104</v>
      </c>
      <c r="H54" s="136" t="s">
        <v>87</v>
      </c>
      <c r="I54" s="78" t="s">
        <v>88</v>
      </c>
      <c r="J54" s="87"/>
      <c r="K54" s="170"/>
      <c r="L54" s="115"/>
      <c r="M54" s="171"/>
      <c r="N54" s="169"/>
      <c r="O54" s="172"/>
      <c r="P54" s="131"/>
      <c r="Q54" s="173"/>
      <c r="R54" s="133"/>
      <c r="S54" s="173"/>
      <c r="T54" s="130"/>
      <c r="U54" s="172"/>
      <c r="V54" s="116"/>
      <c r="W54" s="87"/>
      <c r="X54" s="84"/>
      <c r="Y54" s="84"/>
      <c r="Z54" s="85"/>
    </row>
    <row r="55" spans="1:26" s="26" customFormat="1" ht="194.25" customHeight="1" thickBot="1">
      <c r="A55" s="224"/>
      <c r="B55" s="289"/>
      <c r="C55" s="230"/>
      <c r="D55" s="41"/>
      <c r="E55" s="19"/>
      <c r="F55" s="137">
        <v>10</v>
      </c>
      <c r="G55" s="138" t="s">
        <v>90</v>
      </c>
      <c r="H55" s="118" t="s">
        <v>89</v>
      </c>
      <c r="I55" s="20" t="s">
        <v>91</v>
      </c>
      <c r="J55" s="21"/>
      <c r="K55" s="42"/>
      <c r="L55" s="23"/>
      <c r="M55" s="43"/>
      <c r="N55" s="22"/>
      <c r="O55" s="44"/>
      <c r="P55" s="43"/>
      <c r="Q55" s="42"/>
      <c r="R55" s="45"/>
      <c r="S55" s="46"/>
      <c r="T55" s="42"/>
      <c r="U55" s="44"/>
      <c r="V55" s="34"/>
      <c r="W55" s="21"/>
      <c r="X55" s="22"/>
      <c r="Y55" s="22"/>
      <c r="Z55" s="24"/>
    </row>
    <row r="56" spans="1:26" s="26" customFormat="1" ht="15.75" customHeight="1" thickBot="1">
      <c r="A56" s="367"/>
      <c r="B56" s="368"/>
      <c r="C56" s="368"/>
      <c r="D56" s="368"/>
      <c r="E56" s="368"/>
      <c r="F56" s="368"/>
      <c r="G56" s="368"/>
      <c r="H56" s="368"/>
      <c r="I56" s="368"/>
      <c r="J56" s="369"/>
      <c r="K56" s="369"/>
      <c r="L56" s="369"/>
      <c r="M56" s="368"/>
      <c r="N56" s="368"/>
      <c r="O56" s="368"/>
      <c r="P56" s="368"/>
      <c r="Q56" s="368"/>
      <c r="R56" s="368"/>
      <c r="S56" s="368"/>
      <c r="T56" s="368"/>
      <c r="U56" s="368"/>
      <c r="V56" s="368"/>
      <c r="W56" s="369"/>
      <c r="X56" s="369"/>
      <c r="Y56" s="369"/>
      <c r="Z56" s="370"/>
    </row>
    <row r="57" spans="1:26" s="26" customFormat="1" ht="408" customHeight="1">
      <c r="A57" s="253">
        <v>2</v>
      </c>
      <c r="B57" s="225" t="s">
        <v>136</v>
      </c>
      <c r="C57" s="228" t="s">
        <v>62</v>
      </c>
      <c r="D57" s="231"/>
      <c r="E57" s="233"/>
      <c r="F57" s="235">
        <v>11</v>
      </c>
      <c r="G57" s="189" t="s">
        <v>127</v>
      </c>
      <c r="H57" s="258" t="s">
        <v>128</v>
      </c>
      <c r="I57" s="261" t="s">
        <v>129</v>
      </c>
      <c r="J57" s="192"/>
      <c r="K57" s="194"/>
      <c r="L57" s="200"/>
      <c r="M57" s="192"/>
      <c r="N57" s="194"/>
      <c r="O57" s="216"/>
      <c r="P57" s="192"/>
      <c r="Q57" s="194"/>
      <c r="R57" s="200"/>
      <c r="S57" s="192"/>
      <c r="T57" s="194"/>
      <c r="U57" s="216"/>
      <c r="V57" s="219"/>
      <c r="W57" s="192"/>
      <c r="X57" s="194"/>
      <c r="Y57" s="205"/>
      <c r="Z57" s="200"/>
    </row>
    <row r="58" spans="1:26" s="26" customFormat="1" ht="63.75" customHeight="1">
      <c r="A58" s="254"/>
      <c r="B58" s="226"/>
      <c r="C58" s="229"/>
      <c r="D58" s="256"/>
      <c r="E58" s="294"/>
      <c r="F58" s="257"/>
      <c r="G58" s="190"/>
      <c r="H58" s="259"/>
      <c r="I58" s="262"/>
      <c r="J58" s="208"/>
      <c r="K58" s="198"/>
      <c r="L58" s="209"/>
      <c r="M58" s="208"/>
      <c r="N58" s="198"/>
      <c r="O58" s="217"/>
      <c r="P58" s="208"/>
      <c r="Q58" s="198"/>
      <c r="R58" s="209"/>
      <c r="S58" s="208"/>
      <c r="T58" s="198"/>
      <c r="U58" s="217"/>
      <c r="V58" s="220"/>
      <c r="W58" s="208"/>
      <c r="X58" s="198"/>
      <c r="Y58" s="206"/>
      <c r="Z58" s="209"/>
    </row>
    <row r="59" spans="1:26" s="26" customFormat="1" ht="59.25" hidden="1" customHeight="1">
      <c r="A59" s="254"/>
      <c r="B59" s="226"/>
      <c r="C59" s="229"/>
      <c r="D59" s="256"/>
      <c r="E59" s="294"/>
      <c r="F59" s="257"/>
      <c r="G59" s="190"/>
      <c r="H59" s="259"/>
      <c r="I59" s="262"/>
      <c r="J59" s="208"/>
      <c r="K59" s="198"/>
      <c r="L59" s="209"/>
      <c r="M59" s="208"/>
      <c r="N59" s="198"/>
      <c r="O59" s="217"/>
      <c r="P59" s="208"/>
      <c r="Q59" s="198"/>
      <c r="R59" s="209"/>
      <c r="S59" s="208"/>
      <c r="T59" s="198"/>
      <c r="U59" s="217"/>
      <c r="V59" s="220"/>
      <c r="W59" s="208"/>
      <c r="X59" s="198"/>
      <c r="Y59" s="206"/>
      <c r="Z59" s="209"/>
    </row>
    <row r="60" spans="1:26" s="26" customFormat="1" ht="72.75" hidden="1" customHeight="1">
      <c r="A60" s="254"/>
      <c r="B60" s="226"/>
      <c r="C60" s="229"/>
      <c r="D60" s="256"/>
      <c r="E60" s="294"/>
      <c r="F60" s="257"/>
      <c r="G60" s="190"/>
      <c r="H60" s="259"/>
      <c r="I60" s="262"/>
      <c r="J60" s="208"/>
      <c r="K60" s="198"/>
      <c r="L60" s="209"/>
      <c r="M60" s="208"/>
      <c r="N60" s="198"/>
      <c r="O60" s="217"/>
      <c r="P60" s="208"/>
      <c r="Q60" s="198"/>
      <c r="R60" s="209"/>
      <c r="S60" s="208"/>
      <c r="T60" s="198"/>
      <c r="U60" s="217"/>
      <c r="V60" s="220"/>
      <c r="W60" s="208"/>
      <c r="X60" s="198"/>
      <c r="Y60" s="206"/>
      <c r="Z60" s="209"/>
    </row>
    <row r="61" spans="1:26" s="26" customFormat="1" ht="8.25" customHeight="1" thickBot="1">
      <c r="A61" s="254"/>
      <c r="B61" s="226"/>
      <c r="C61" s="229"/>
      <c r="D61" s="232"/>
      <c r="E61" s="234"/>
      <c r="F61" s="236"/>
      <c r="G61" s="191"/>
      <c r="H61" s="260"/>
      <c r="I61" s="263"/>
      <c r="J61" s="193"/>
      <c r="K61" s="195"/>
      <c r="L61" s="210"/>
      <c r="M61" s="193"/>
      <c r="N61" s="195"/>
      <c r="O61" s="218"/>
      <c r="P61" s="193"/>
      <c r="Q61" s="195"/>
      <c r="R61" s="210"/>
      <c r="S61" s="193"/>
      <c r="T61" s="195"/>
      <c r="U61" s="218"/>
      <c r="V61" s="221"/>
      <c r="W61" s="193"/>
      <c r="X61" s="195"/>
      <c r="Y61" s="207"/>
      <c r="Z61" s="210"/>
    </row>
    <row r="62" spans="1:26" s="26" customFormat="1" ht="15" customHeight="1">
      <c r="A62" s="254"/>
      <c r="B62" s="226"/>
      <c r="C62" s="229"/>
      <c r="D62" s="241"/>
      <c r="E62" s="244"/>
      <c r="F62" s="235">
        <v>12</v>
      </c>
      <c r="G62" s="307" t="s">
        <v>39</v>
      </c>
      <c r="H62" s="247" t="s">
        <v>92</v>
      </c>
      <c r="I62" s="250" t="s">
        <v>94</v>
      </c>
      <c r="J62" s="202"/>
      <c r="K62" s="211"/>
      <c r="L62" s="196"/>
      <c r="M62" s="202"/>
      <c r="N62" s="211"/>
      <c r="O62" s="196"/>
      <c r="P62" s="202"/>
      <c r="Q62" s="211"/>
      <c r="R62" s="214"/>
      <c r="S62" s="202"/>
      <c r="T62" s="211"/>
      <c r="U62" s="196"/>
      <c r="V62" s="202"/>
      <c r="W62" s="192"/>
      <c r="X62" s="194"/>
      <c r="Y62" s="194"/>
      <c r="Z62" s="200"/>
    </row>
    <row r="63" spans="1:26" s="26" customFormat="1" ht="15" customHeight="1">
      <c r="A63" s="254"/>
      <c r="B63" s="226"/>
      <c r="C63" s="229"/>
      <c r="D63" s="242"/>
      <c r="E63" s="245"/>
      <c r="F63" s="257"/>
      <c r="G63" s="308"/>
      <c r="H63" s="248"/>
      <c r="I63" s="251"/>
      <c r="J63" s="213"/>
      <c r="K63" s="212"/>
      <c r="L63" s="197"/>
      <c r="M63" s="213"/>
      <c r="N63" s="212"/>
      <c r="O63" s="197"/>
      <c r="P63" s="213"/>
      <c r="Q63" s="212"/>
      <c r="R63" s="215"/>
      <c r="S63" s="213"/>
      <c r="T63" s="212"/>
      <c r="U63" s="197"/>
      <c r="V63" s="213"/>
      <c r="W63" s="208"/>
      <c r="X63" s="198"/>
      <c r="Y63" s="198"/>
      <c r="Z63" s="209"/>
    </row>
    <row r="64" spans="1:26" s="26" customFormat="1" ht="82.5" customHeight="1">
      <c r="A64" s="254"/>
      <c r="B64" s="226"/>
      <c r="C64" s="229"/>
      <c r="D64" s="242"/>
      <c r="E64" s="245"/>
      <c r="F64" s="257"/>
      <c r="G64" s="308"/>
      <c r="H64" s="248"/>
      <c r="I64" s="251"/>
      <c r="J64" s="213"/>
      <c r="K64" s="212"/>
      <c r="L64" s="197"/>
      <c r="M64" s="213"/>
      <c r="N64" s="212"/>
      <c r="O64" s="197"/>
      <c r="P64" s="213"/>
      <c r="Q64" s="212"/>
      <c r="R64" s="215"/>
      <c r="S64" s="213"/>
      <c r="T64" s="212"/>
      <c r="U64" s="197"/>
      <c r="V64" s="213"/>
      <c r="W64" s="208"/>
      <c r="X64" s="198"/>
      <c r="Y64" s="198"/>
      <c r="Z64" s="209"/>
    </row>
    <row r="65" spans="1:26" s="26" customFormat="1" ht="155.25" customHeight="1">
      <c r="A65" s="254"/>
      <c r="B65" s="226"/>
      <c r="C65" s="229"/>
      <c r="D65" s="242"/>
      <c r="E65" s="245"/>
      <c r="F65" s="257"/>
      <c r="G65" s="141" t="s">
        <v>125</v>
      </c>
      <c r="H65" s="248"/>
      <c r="I65" s="251"/>
      <c r="J65" s="144"/>
      <c r="K65" s="47"/>
      <c r="L65" s="145"/>
      <c r="M65" s="144"/>
      <c r="N65" s="47"/>
      <c r="O65" s="145"/>
      <c r="P65" s="144"/>
      <c r="Q65" s="47"/>
      <c r="R65" s="143"/>
      <c r="S65" s="144"/>
      <c r="T65" s="48"/>
      <c r="U65" s="150"/>
      <c r="V65" s="213"/>
      <c r="W65" s="208"/>
      <c r="X65" s="198"/>
      <c r="Y65" s="198"/>
      <c r="Z65" s="209"/>
    </row>
    <row r="66" spans="1:26" s="26" customFormat="1" ht="172.5" customHeight="1" thickBot="1">
      <c r="A66" s="255"/>
      <c r="B66" s="227"/>
      <c r="C66" s="230"/>
      <c r="D66" s="243"/>
      <c r="E66" s="246"/>
      <c r="F66" s="236"/>
      <c r="G66" s="142" t="s">
        <v>126</v>
      </c>
      <c r="H66" s="249"/>
      <c r="I66" s="252"/>
      <c r="J66" s="146"/>
      <c r="K66" s="139"/>
      <c r="L66" s="148"/>
      <c r="M66" s="146"/>
      <c r="N66" s="139"/>
      <c r="O66" s="148"/>
      <c r="P66" s="149"/>
      <c r="Q66" s="139"/>
      <c r="R66" s="147"/>
      <c r="S66" s="146"/>
      <c r="T66" s="140"/>
      <c r="U66" s="151"/>
      <c r="V66" s="203"/>
      <c r="W66" s="204"/>
      <c r="X66" s="199"/>
      <c r="Y66" s="199"/>
      <c r="Z66" s="201"/>
    </row>
    <row r="67" spans="1:26" s="26" customFormat="1" ht="15.75" customHeight="1" thickBot="1">
      <c r="A67" s="364"/>
      <c r="B67" s="365"/>
      <c r="C67" s="365"/>
      <c r="D67" s="365"/>
      <c r="E67" s="365"/>
      <c r="F67" s="365"/>
      <c r="G67" s="365"/>
      <c r="H67" s="365"/>
      <c r="I67" s="365"/>
      <c r="J67" s="371"/>
      <c r="K67" s="371"/>
      <c r="L67" s="371"/>
      <c r="M67" s="371"/>
      <c r="N67" s="371"/>
      <c r="O67" s="371"/>
      <c r="P67" s="371"/>
      <c r="Q67" s="371"/>
      <c r="R67" s="371"/>
      <c r="S67" s="371"/>
      <c r="T67" s="371"/>
      <c r="U67" s="371"/>
      <c r="V67" s="365"/>
      <c r="W67" s="371"/>
      <c r="X67" s="371"/>
      <c r="Y67" s="371"/>
      <c r="Z67" s="372"/>
    </row>
    <row r="68" spans="1:26" s="26" customFormat="1" ht="108" customHeight="1">
      <c r="A68" s="222">
        <v>3</v>
      </c>
      <c r="B68" s="225" t="s">
        <v>137</v>
      </c>
      <c r="C68" s="228" t="s">
        <v>93</v>
      </c>
      <c r="D68" s="231"/>
      <c r="E68" s="233"/>
      <c r="F68" s="235">
        <v>13</v>
      </c>
      <c r="G68" s="152" t="s">
        <v>57</v>
      </c>
      <c r="H68" s="237" t="s">
        <v>96</v>
      </c>
      <c r="I68" s="239" t="s">
        <v>95</v>
      </c>
      <c r="J68" s="183"/>
      <c r="K68" s="185"/>
      <c r="L68" s="187"/>
      <c r="M68" s="183"/>
      <c r="N68" s="185"/>
      <c r="O68" s="187"/>
      <c r="P68" s="183"/>
      <c r="Q68" s="185"/>
      <c r="R68" s="187"/>
      <c r="S68" s="183"/>
      <c r="T68" s="185"/>
      <c r="U68" s="187"/>
      <c r="V68" s="202"/>
      <c r="W68" s="192"/>
      <c r="X68" s="194"/>
      <c r="Y68" s="194"/>
      <c r="Z68" s="200"/>
    </row>
    <row r="69" spans="1:26" s="31" customFormat="1" ht="104.25" customHeight="1" thickBot="1">
      <c r="A69" s="223"/>
      <c r="B69" s="226"/>
      <c r="C69" s="229"/>
      <c r="D69" s="232"/>
      <c r="E69" s="234"/>
      <c r="F69" s="236"/>
      <c r="G69" s="122" t="s">
        <v>58</v>
      </c>
      <c r="H69" s="238"/>
      <c r="I69" s="240"/>
      <c r="J69" s="184"/>
      <c r="K69" s="186"/>
      <c r="L69" s="188"/>
      <c r="M69" s="184"/>
      <c r="N69" s="186"/>
      <c r="O69" s="188"/>
      <c r="P69" s="184"/>
      <c r="Q69" s="186"/>
      <c r="R69" s="188"/>
      <c r="S69" s="184"/>
      <c r="T69" s="186"/>
      <c r="U69" s="188"/>
      <c r="V69" s="203"/>
      <c r="W69" s="204"/>
      <c r="X69" s="199"/>
      <c r="Y69" s="199"/>
      <c r="Z69" s="201"/>
    </row>
    <row r="70" spans="1:26" s="31" customFormat="1" ht="231" customHeight="1" thickBot="1">
      <c r="A70" s="223"/>
      <c r="B70" s="226"/>
      <c r="C70" s="229"/>
      <c r="D70" s="153"/>
      <c r="E70" s="129"/>
      <c r="F70" s="134">
        <v>14</v>
      </c>
      <c r="G70" s="77" t="s">
        <v>97</v>
      </c>
      <c r="H70" s="88" t="s">
        <v>59</v>
      </c>
      <c r="I70" s="154" t="s">
        <v>94</v>
      </c>
      <c r="J70" s="155"/>
      <c r="K70" s="156"/>
      <c r="L70" s="157"/>
      <c r="M70" s="155"/>
      <c r="N70" s="158"/>
      <c r="O70" s="159"/>
      <c r="P70" s="160"/>
      <c r="Q70" s="158"/>
      <c r="R70" s="161"/>
      <c r="S70" s="162"/>
      <c r="T70" s="158"/>
      <c r="U70" s="161"/>
      <c r="V70" s="86"/>
      <c r="W70" s="87"/>
      <c r="X70" s="84"/>
      <c r="Y70" s="84"/>
      <c r="Z70" s="85"/>
    </row>
    <row r="71" spans="1:26" s="26" customFormat="1" ht="172.5" customHeight="1" thickBot="1">
      <c r="A71" s="223"/>
      <c r="B71" s="226"/>
      <c r="C71" s="229"/>
      <c r="D71" s="163"/>
      <c r="E71" s="164"/>
      <c r="F71" s="134">
        <v>15</v>
      </c>
      <c r="G71" s="77" t="s">
        <v>103</v>
      </c>
      <c r="H71" s="88" t="s">
        <v>98</v>
      </c>
      <c r="I71" s="78" t="s">
        <v>99</v>
      </c>
      <c r="J71" s="166"/>
      <c r="K71" s="167"/>
      <c r="L71" s="168"/>
      <c r="M71" s="165"/>
      <c r="N71" s="158"/>
      <c r="O71" s="81"/>
      <c r="P71" s="79"/>
      <c r="Q71" s="80"/>
      <c r="R71" s="82"/>
      <c r="S71" s="114"/>
      <c r="T71" s="158"/>
      <c r="U71" s="82"/>
      <c r="V71" s="86"/>
      <c r="W71" s="53"/>
      <c r="X71" s="54"/>
      <c r="Y71" s="54"/>
      <c r="Z71" s="56"/>
    </row>
    <row r="72" spans="1:26" s="26" customFormat="1" ht="116.25" customHeight="1">
      <c r="A72" s="223"/>
      <c r="B72" s="226"/>
      <c r="C72" s="229"/>
      <c r="D72" s="299"/>
      <c r="E72" s="317"/>
      <c r="F72" s="239">
        <v>16</v>
      </c>
      <c r="G72" s="179" t="s">
        <v>60</v>
      </c>
      <c r="H72" s="228" t="s">
        <v>101</v>
      </c>
      <c r="I72" s="250" t="s">
        <v>102</v>
      </c>
      <c r="J72" s="192"/>
      <c r="K72" s="194"/>
      <c r="L72" s="200"/>
      <c r="M72" s="192"/>
      <c r="N72" s="194"/>
      <c r="O72" s="200"/>
      <c r="P72" s="192"/>
      <c r="Q72" s="194"/>
      <c r="R72" s="200"/>
      <c r="S72" s="192"/>
      <c r="T72" s="194"/>
      <c r="U72" s="200"/>
      <c r="V72" s="202"/>
      <c r="W72" s="192"/>
      <c r="X72" s="194"/>
      <c r="Y72" s="194"/>
      <c r="Z72" s="200"/>
    </row>
    <row r="73" spans="1:26" s="26" customFormat="1" ht="221.25" customHeight="1" thickBot="1">
      <c r="A73" s="223"/>
      <c r="B73" s="226"/>
      <c r="C73" s="229"/>
      <c r="D73" s="301"/>
      <c r="E73" s="319"/>
      <c r="F73" s="240"/>
      <c r="G73" s="180" t="s">
        <v>100</v>
      </c>
      <c r="H73" s="230"/>
      <c r="I73" s="252"/>
      <c r="J73" s="193"/>
      <c r="K73" s="195"/>
      <c r="L73" s="210"/>
      <c r="M73" s="204"/>
      <c r="N73" s="199"/>
      <c r="O73" s="201"/>
      <c r="P73" s="204"/>
      <c r="Q73" s="199"/>
      <c r="R73" s="201"/>
      <c r="S73" s="204"/>
      <c r="T73" s="199"/>
      <c r="U73" s="201"/>
      <c r="V73" s="203"/>
      <c r="W73" s="193"/>
      <c r="X73" s="195"/>
      <c r="Y73" s="195"/>
      <c r="Z73" s="210"/>
    </row>
    <row r="74" spans="1:26" s="26" customFormat="1" ht="151.5" customHeight="1">
      <c r="A74" s="223"/>
      <c r="B74" s="226"/>
      <c r="C74" s="229"/>
      <c r="D74" s="299"/>
      <c r="E74" s="317"/>
      <c r="F74" s="239">
        <v>17</v>
      </c>
      <c r="G74" s="181" t="s">
        <v>108</v>
      </c>
      <c r="H74" s="389" t="s">
        <v>109</v>
      </c>
      <c r="I74" s="386" t="s">
        <v>110</v>
      </c>
      <c r="J74" s="392"/>
      <c r="K74" s="395"/>
      <c r="L74" s="398"/>
      <c r="M74" s="392"/>
      <c r="N74" s="395"/>
      <c r="O74" s="401"/>
      <c r="P74" s="392"/>
      <c r="Q74" s="395"/>
      <c r="R74" s="398"/>
      <c r="S74" s="392"/>
      <c r="T74" s="395"/>
      <c r="U74" s="401"/>
      <c r="V74" s="202"/>
      <c r="W74" s="192"/>
      <c r="X74" s="194"/>
      <c r="Y74" s="194"/>
      <c r="Z74" s="200"/>
    </row>
    <row r="75" spans="1:26" s="26" customFormat="1" ht="153" customHeight="1">
      <c r="A75" s="223"/>
      <c r="B75" s="226"/>
      <c r="C75" s="229"/>
      <c r="D75" s="300"/>
      <c r="E75" s="318"/>
      <c r="F75" s="320"/>
      <c r="G75" s="182" t="s">
        <v>105</v>
      </c>
      <c r="H75" s="390"/>
      <c r="I75" s="387"/>
      <c r="J75" s="393"/>
      <c r="K75" s="396"/>
      <c r="L75" s="399"/>
      <c r="M75" s="393"/>
      <c r="N75" s="396"/>
      <c r="O75" s="402"/>
      <c r="P75" s="393"/>
      <c r="Q75" s="396"/>
      <c r="R75" s="399"/>
      <c r="S75" s="393"/>
      <c r="T75" s="396"/>
      <c r="U75" s="402"/>
      <c r="V75" s="213"/>
      <c r="W75" s="208"/>
      <c r="X75" s="198"/>
      <c r="Y75" s="198"/>
      <c r="Z75" s="209"/>
    </row>
    <row r="76" spans="1:26" s="26" customFormat="1" ht="166.5" customHeight="1">
      <c r="A76" s="223"/>
      <c r="B76" s="226"/>
      <c r="C76" s="229"/>
      <c r="D76" s="300"/>
      <c r="E76" s="318"/>
      <c r="F76" s="320"/>
      <c r="G76" s="32" t="s">
        <v>106</v>
      </c>
      <c r="H76" s="390"/>
      <c r="I76" s="387"/>
      <c r="J76" s="393"/>
      <c r="K76" s="396"/>
      <c r="L76" s="399"/>
      <c r="M76" s="393"/>
      <c r="N76" s="396"/>
      <c r="O76" s="402"/>
      <c r="P76" s="393"/>
      <c r="Q76" s="396"/>
      <c r="R76" s="399"/>
      <c r="S76" s="393"/>
      <c r="T76" s="396"/>
      <c r="U76" s="402"/>
      <c r="V76" s="213"/>
      <c r="W76" s="208"/>
      <c r="X76" s="198"/>
      <c r="Y76" s="198"/>
      <c r="Z76" s="209"/>
    </row>
    <row r="77" spans="1:26" s="26" customFormat="1" ht="149.25" customHeight="1">
      <c r="A77" s="223"/>
      <c r="B77" s="226"/>
      <c r="C77" s="229"/>
      <c r="D77" s="300"/>
      <c r="E77" s="318"/>
      <c r="F77" s="320"/>
      <c r="G77" s="32" t="s">
        <v>107</v>
      </c>
      <c r="H77" s="390"/>
      <c r="I77" s="387"/>
      <c r="J77" s="393"/>
      <c r="K77" s="396"/>
      <c r="L77" s="399"/>
      <c r="M77" s="393"/>
      <c r="N77" s="396"/>
      <c r="O77" s="402"/>
      <c r="P77" s="393"/>
      <c r="Q77" s="396"/>
      <c r="R77" s="399"/>
      <c r="S77" s="393"/>
      <c r="T77" s="396"/>
      <c r="U77" s="402"/>
      <c r="V77" s="213"/>
      <c r="W77" s="208"/>
      <c r="X77" s="198"/>
      <c r="Y77" s="198"/>
      <c r="Z77" s="209"/>
    </row>
    <row r="78" spans="1:26" s="26" customFormat="1" ht="99.75" customHeight="1" thickBot="1">
      <c r="A78" s="223"/>
      <c r="B78" s="226"/>
      <c r="C78" s="229"/>
      <c r="D78" s="301"/>
      <c r="E78" s="319"/>
      <c r="F78" s="240"/>
      <c r="G78" s="112" t="s">
        <v>111</v>
      </c>
      <c r="H78" s="391"/>
      <c r="I78" s="388"/>
      <c r="J78" s="394"/>
      <c r="K78" s="397"/>
      <c r="L78" s="400"/>
      <c r="M78" s="394"/>
      <c r="N78" s="397"/>
      <c r="O78" s="403"/>
      <c r="P78" s="394"/>
      <c r="Q78" s="397"/>
      <c r="R78" s="400"/>
      <c r="S78" s="394"/>
      <c r="T78" s="397"/>
      <c r="U78" s="403"/>
      <c r="V78" s="203"/>
      <c r="W78" s="204"/>
      <c r="X78" s="199"/>
      <c r="Y78" s="199"/>
      <c r="Z78" s="201"/>
    </row>
    <row r="79" spans="1:26" s="26" customFormat="1" ht="107.25" customHeight="1" thickBot="1">
      <c r="A79" s="224"/>
      <c r="B79" s="227"/>
      <c r="C79" s="230"/>
      <c r="D79" s="153"/>
      <c r="E79" s="129"/>
      <c r="F79" s="134">
        <v>18</v>
      </c>
      <c r="G79" s="174" t="s">
        <v>56</v>
      </c>
      <c r="H79" s="175" t="s">
        <v>40</v>
      </c>
      <c r="I79" s="176" t="s">
        <v>41</v>
      </c>
      <c r="J79" s="131"/>
      <c r="K79" s="130"/>
      <c r="L79" s="132"/>
      <c r="M79" s="131"/>
      <c r="N79" s="130"/>
      <c r="O79" s="132"/>
      <c r="P79" s="131"/>
      <c r="Q79" s="130"/>
      <c r="R79" s="133"/>
      <c r="S79" s="177"/>
      <c r="T79" s="130"/>
      <c r="U79" s="133"/>
      <c r="V79" s="178"/>
      <c r="W79" s="87"/>
      <c r="X79" s="84"/>
      <c r="Y79" s="84"/>
      <c r="Z79" s="85"/>
    </row>
    <row r="80" spans="1:26" s="26" customFormat="1" ht="15.75" customHeight="1" thickBot="1">
      <c r="A80" s="364"/>
      <c r="B80" s="365"/>
      <c r="C80" s="365"/>
      <c r="D80" s="365"/>
      <c r="E80" s="365"/>
      <c r="F80" s="365"/>
      <c r="G80" s="365"/>
      <c r="H80" s="365"/>
      <c r="I80" s="365"/>
      <c r="J80" s="365"/>
      <c r="K80" s="365"/>
      <c r="L80" s="365"/>
      <c r="M80" s="365"/>
      <c r="N80" s="365"/>
      <c r="O80" s="365"/>
      <c r="P80" s="365"/>
      <c r="Q80" s="365"/>
      <c r="R80" s="365"/>
      <c r="S80" s="365"/>
      <c r="T80" s="365"/>
      <c r="U80" s="365"/>
      <c r="V80" s="365"/>
      <c r="W80" s="365"/>
      <c r="X80" s="365"/>
      <c r="Y80" s="365"/>
      <c r="Z80" s="366"/>
    </row>
    <row r="81" spans="4:9" s="26" customFormat="1" ht="23.25">
      <c r="D81" s="18"/>
      <c r="E81" s="18"/>
      <c r="F81" s="35"/>
      <c r="H81" s="36"/>
      <c r="I81" s="37"/>
    </row>
  </sheetData>
  <sheetProtection algorithmName="SHA-512" hashValue="39mnhELuADbXuJUsUgRZTIUKjxb/MJ+HHREmpBgLXD7xidlArpC2/X5rCuau39wFQXL7tN71twBnFTDCHiVCEg==" saltValue="HWBTSwMPhCg2c7t3USe/bA==" spinCount="100000" sheet="1" objects="1" scenarios="1"/>
  <protectedRanges>
    <protectedRange sqref="D72:E73 J72:Z73" name="Actividad 16"/>
    <protectedRange sqref="D71:E71 V71:Z71" name="Actividad 15"/>
    <protectedRange sqref="D68:E69 G68:G69 V68:Z69" name="Actividad 13"/>
    <protectedRange sqref="D57:E61 G57:G61 J57:Z61" name="Actividad 11"/>
    <protectedRange sqref="B57:B66" name="proyecto 2"/>
    <protectedRange sqref="D55:E55 G55 J55:Z55" name="Actividad 10"/>
    <protectedRange sqref="D52:E53 V52:Z53" name="Actividad 8"/>
    <protectedRange sqref="D39:E39 G39 J39:Z39" name="Actividad 2"/>
    <protectedRange sqref="J41:Z44 G41:G44 D41:E44" name="Actividad 4"/>
    <protectedRange sqref="D48:E48 G48 J48:Z48" name="Actividad 6"/>
    <protectedRange sqref="H2:K8" name="logo"/>
    <protectedRange sqref="A10:Z10" name="nombre institucion"/>
    <protectedRange sqref="B15:G17" name="proy. prog."/>
    <protectedRange sqref="J45:Z51 G49:G51 D49:E51" name="actividad 7"/>
    <protectedRange sqref="J45:Z47 G45:G47 D45:E47" name="Actividad 5"/>
    <protectedRange sqref="D40:E40 G40 J40:Z40" name="Actividad 3"/>
    <protectedRange sqref="D31:E38 G31:G38 J31:Z38" name="Actividad 1"/>
    <protectedRange sqref="D54:E54 V54:Z54" name="Actividad 9"/>
    <protectedRange sqref="B31:B55" name="proyecto 1"/>
    <protectedRange sqref="D62:E66 G62:G66 J62:U64 J66:O66 Q66:U66 V62 W62:Z66" name="Actividad 12"/>
    <protectedRange sqref="B68:B79" name="Proyecto 3"/>
    <protectedRange sqref="D70:E70 V70:Z70" name="Actividad 14"/>
    <protectedRange sqref="D74:E78 V74:Z78" name="Actividad 17"/>
  </protectedRanges>
  <mergeCells count="239">
    <mergeCell ref="Z72:Z73"/>
    <mergeCell ref="F72:F73"/>
    <mergeCell ref="D74:D78"/>
    <mergeCell ref="E74:E78"/>
    <mergeCell ref="F74:F78"/>
    <mergeCell ref="I74:I78"/>
    <mergeCell ref="H74:H78"/>
    <mergeCell ref="J74:J78"/>
    <mergeCell ref="K74:K78"/>
    <mergeCell ref="L74:L78"/>
    <mergeCell ref="M74:M78"/>
    <mergeCell ref="N74:N78"/>
    <mergeCell ref="O74:O78"/>
    <mergeCell ref="P74:P78"/>
    <mergeCell ref="Q74:Q78"/>
    <mergeCell ref="R74:R78"/>
    <mergeCell ref="S74:S78"/>
    <mergeCell ref="T74:T78"/>
    <mergeCell ref="U74:U78"/>
    <mergeCell ref="V74:V78"/>
    <mergeCell ref="W74:W78"/>
    <mergeCell ref="X74:X78"/>
    <mergeCell ref="Y74:Y78"/>
    <mergeCell ref="Z74:Z78"/>
    <mergeCell ref="H16:V16"/>
    <mergeCell ref="H17:V17"/>
    <mergeCell ref="A18:X18"/>
    <mergeCell ref="A13:A14"/>
    <mergeCell ref="B13:G14"/>
    <mergeCell ref="W13:Z13"/>
    <mergeCell ref="W14:X14"/>
    <mergeCell ref="Y14:Z14"/>
    <mergeCell ref="B15:G15"/>
    <mergeCell ref="W15:X15"/>
    <mergeCell ref="Y15:Z15"/>
    <mergeCell ref="B16:G16"/>
    <mergeCell ref="W16:X16"/>
    <mergeCell ref="A80:Z80"/>
    <mergeCell ref="A56:Z56"/>
    <mergeCell ref="A67:Z67"/>
    <mergeCell ref="S29:U29"/>
    <mergeCell ref="W17:X17"/>
    <mergeCell ref="Y17:Z17"/>
    <mergeCell ref="A21:F21"/>
    <mergeCell ref="A27:C27"/>
    <mergeCell ref="Y18:Z18"/>
    <mergeCell ref="H72:H73"/>
    <mergeCell ref="I72:I73"/>
    <mergeCell ref="D72:D73"/>
    <mergeCell ref="E72:E73"/>
    <mergeCell ref="J72:J73"/>
    <mergeCell ref="K72:K73"/>
    <mergeCell ref="L72:L73"/>
    <mergeCell ref="M72:M73"/>
    <mergeCell ref="N72:N73"/>
    <mergeCell ref="O72:O73"/>
    <mergeCell ref="P72:P73"/>
    <mergeCell ref="Q72:Q73"/>
    <mergeCell ref="R72:R73"/>
    <mergeCell ref="S72:S73"/>
    <mergeCell ref="T72:T73"/>
    <mergeCell ref="D27:E27"/>
    <mergeCell ref="A28:A30"/>
    <mergeCell ref="B28:B30"/>
    <mergeCell ref="C28:C30"/>
    <mergeCell ref="D28:D30"/>
    <mergeCell ref="E28:E30"/>
    <mergeCell ref="A9:Z9"/>
    <mergeCell ref="E57:E61"/>
    <mergeCell ref="G31:G32"/>
    <mergeCell ref="A10:Z10"/>
    <mergeCell ref="W28:Z28"/>
    <mergeCell ref="F27:U27"/>
    <mergeCell ref="V27:Z27"/>
    <mergeCell ref="W29:W30"/>
    <mergeCell ref="X29:X30"/>
    <mergeCell ref="Y29:Y30"/>
    <mergeCell ref="Z29:Z30"/>
    <mergeCell ref="J29:L29"/>
    <mergeCell ref="M29:O29"/>
    <mergeCell ref="P29:R29"/>
    <mergeCell ref="Y16:Z16"/>
    <mergeCell ref="B17:G17"/>
    <mergeCell ref="H13:V14"/>
    <mergeCell ref="H15:V15"/>
    <mergeCell ref="A31:A55"/>
    <mergeCell ref="D31:D38"/>
    <mergeCell ref="D41:D44"/>
    <mergeCell ref="G28:G30"/>
    <mergeCell ref="V28:V30"/>
    <mergeCell ref="G62:G64"/>
    <mergeCell ref="I28:I30"/>
    <mergeCell ref="J28:U28"/>
    <mergeCell ref="E45:E47"/>
    <mergeCell ref="H28:H30"/>
    <mergeCell ref="F28:F30"/>
    <mergeCell ref="U31:U38"/>
    <mergeCell ref="E41:E44"/>
    <mergeCell ref="F41:F44"/>
    <mergeCell ref="C31:C55"/>
    <mergeCell ref="D45:D47"/>
    <mergeCell ref="F45:F47"/>
    <mergeCell ref="F49:F51"/>
    <mergeCell ref="E49:E51"/>
    <mergeCell ref="D49:D51"/>
    <mergeCell ref="F52:F53"/>
    <mergeCell ref="D52:D53"/>
    <mergeCell ref="E52:E53"/>
    <mergeCell ref="Q52:Q53"/>
    <mergeCell ref="W31:W38"/>
    <mergeCell ref="X31:X38"/>
    <mergeCell ref="Y31:Y38"/>
    <mergeCell ref="Z31:Z38"/>
    <mergeCell ref="B31:B55"/>
    <mergeCell ref="H31:H32"/>
    <mergeCell ref="H33:H38"/>
    <mergeCell ref="J31:J38"/>
    <mergeCell ref="K31:K38"/>
    <mergeCell ref="L31:L38"/>
    <mergeCell ref="M31:M38"/>
    <mergeCell ref="N31:N38"/>
    <mergeCell ref="O31:O38"/>
    <mergeCell ref="P31:P38"/>
    <mergeCell ref="Q31:Q38"/>
    <mergeCell ref="E31:E38"/>
    <mergeCell ref="F31:F38"/>
    <mergeCell ref="I31:I38"/>
    <mergeCell ref="V31:V38"/>
    <mergeCell ref="R31:R38"/>
    <mergeCell ref="S31:S38"/>
    <mergeCell ref="T31:T38"/>
    <mergeCell ref="W49:W51"/>
    <mergeCell ref="X49:X51"/>
    <mergeCell ref="Y49:Y51"/>
    <mergeCell ref="Z49:Z51"/>
    <mergeCell ref="V41:V44"/>
    <mergeCell ref="W41:W44"/>
    <mergeCell ref="X41:X44"/>
    <mergeCell ref="Y41:Y44"/>
    <mergeCell ref="Z41:Z44"/>
    <mergeCell ref="V45:V47"/>
    <mergeCell ref="W45:W47"/>
    <mergeCell ref="X45:X47"/>
    <mergeCell ref="Y45:Y47"/>
    <mergeCell ref="Z45:Z47"/>
    <mergeCell ref="R52:R53"/>
    <mergeCell ref="S52:S53"/>
    <mergeCell ref="J52:J53"/>
    <mergeCell ref="K52:K53"/>
    <mergeCell ref="L52:L53"/>
    <mergeCell ref="M52:M53"/>
    <mergeCell ref="N52:N53"/>
    <mergeCell ref="V49:V51"/>
    <mergeCell ref="S57:S61"/>
    <mergeCell ref="T57:T61"/>
    <mergeCell ref="Y52:Y53"/>
    <mergeCell ref="Z52:Z53"/>
    <mergeCell ref="A57:A66"/>
    <mergeCell ref="B57:B66"/>
    <mergeCell ref="C57:C66"/>
    <mergeCell ref="D57:D61"/>
    <mergeCell ref="F57:F61"/>
    <mergeCell ref="H57:H61"/>
    <mergeCell ref="I57:I61"/>
    <mergeCell ref="J57:J61"/>
    <mergeCell ref="K57:K61"/>
    <mergeCell ref="L57:L61"/>
    <mergeCell ref="M57:M61"/>
    <mergeCell ref="N57:N61"/>
    <mergeCell ref="O57:O61"/>
    <mergeCell ref="T52:T53"/>
    <mergeCell ref="U52:U53"/>
    <mergeCell ref="V52:V53"/>
    <mergeCell ref="W52:W53"/>
    <mergeCell ref="X52:X53"/>
    <mergeCell ref="O52:O53"/>
    <mergeCell ref="P52:P53"/>
    <mergeCell ref="Z57:Z61"/>
    <mergeCell ref="F62:F66"/>
    <mergeCell ref="D62:D66"/>
    <mergeCell ref="E62:E66"/>
    <mergeCell ref="H62:H66"/>
    <mergeCell ref="I62:I66"/>
    <mergeCell ref="J62:J64"/>
    <mergeCell ref="K62:K64"/>
    <mergeCell ref="L62:L64"/>
    <mergeCell ref="M62:M64"/>
    <mergeCell ref="N62:N64"/>
    <mergeCell ref="A68:A79"/>
    <mergeCell ref="B68:B79"/>
    <mergeCell ref="C68:C79"/>
    <mergeCell ref="D68:D69"/>
    <mergeCell ref="E68:E69"/>
    <mergeCell ref="F68:F69"/>
    <mergeCell ref="H68:H69"/>
    <mergeCell ref="I68:I69"/>
    <mergeCell ref="J68:J69"/>
    <mergeCell ref="Z68:Z69"/>
    <mergeCell ref="U68:U69"/>
    <mergeCell ref="V68:V69"/>
    <mergeCell ref="W68:W69"/>
    <mergeCell ref="X68:X69"/>
    <mergeCell ref="Y68:Y69"/>
    <mergeCell ref="Y57:Y61"/>
    <mergeCell ref="P57:P61"/>
    <mergeCell ref="Q57:Q61"/>
    <mergeCell ref="R57:R61"/>
    <mergeCell ref="Y62:Y66"/>
    <mergeCell ref="Z62:Z66"/>
    <mergeCell ref="T62:T64"/>
    <mergeCell ref="U62:U64"/>
    <mergeCell ref="V62:V66"/>
    <mergeCell ref="W62:W66"/>
    <mergeCell ref="P62:P64"/>
    <mergeCell ref="Q62:Q64"/>
    <mergeCell ref="R62:R64"/>
    <mergeCell ref="S62:S64"/>
    <mergeCell ref="U57:U61"/>
    <mergeCell ref="V57:V61"/>
    <mergeCell ref="W57:W61"/>
    <mergeCell ref="X57:X61"/>
    <mergeCell ref="P68:P69"/>
    <mergeCell ref="Q68:Q69"/>
    <mergeCell ref="R68:R69"/>
    <mergeCell ref="S68:S69"/>
    <mergeCell ref="T68:T69"/>
    <mergeCell ref="G57:G61"/>
    <mergeCell ref="W72:W73"/>
    <mergeCell ref="X72:X73"/>
    <mergeCell ref="Y72:Y73"/>
    <mergeCell ref="K68:K69"/>
    <mergeCell ref="L68:L69"/>
    <mergeCell ref="M68:M69"/>
    <mergeCell ref="N68:N69"/>
    <mergeCell ref="O68:O69"/>
    <mergeCell ref="O62:O64"/>
    <mergeCell ref="X62:X66"/>
    <mergeCell ref="U72:U73"/>
    <mergeCell ref="V72:V7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29" fitToHeight="0" orientation="landscape" r:id="rId1"/>
  <rowBreaks count="4" manualBreakCount="4">
    <brk id="26" max="25" man="1"/>
    <brk id="44" max="25" man="1"/>
    <brk id="67" max="25" man="1"/>
    <brk id="77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de Trabajo CEP 2016</vt:lpstr>
      <vt:lpstr>'Plan de Trabajo CEP 2016'!Área_de_impresión</vt:lpstr>
      <vt:lpstr>'Plan de Trabajo CEP 2016'!Títulos_a_imprimir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DPD</dc:creator>
  <cp:lastModifiedBy>juana_martinez</cp:lastModifiedBy>
  <cp:lastPrinted>2015-10-28T13:15:23Z</cp:lastPrinted>
  <dcterms:created xsi:type="dcterms:W3CDTF">2014-10-03T18:34:35Z</dcterms:created>
  <dcterms:modified xsi:type="dcterms:W3CDTF">2015-10-29T13:39:48Z</dcterms:modified>
</cp:coreProperties>
</file>